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0" activeTab="0"/>
  </bookViews>
  <sheets>
    <sheet name="SI" sheetId="1" r:id="rId1"/>
    <sheet name="GTA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<sst xmlns="http://schemas.openxmlformats.org/spreadsheetml/2006/main" count="2324" uniqueCount="741">
  <si>
    <t>N_TAPPA</t>
  </si>
  <si>
    <t>NOME_TAPPA</t>
  </si>
  <si>
    <t>LUNG_TAPPA</t>
  </si>
  <si>
    <t>DIFF_TAPPA</t>
  </si>
  <si>
    <t>LOC_PART</t>
  </si>
  <si>
    <t>QUOTA_IN</t>
  </si>
  <si>
    <t>LOC_ARRIVO</t>
  </si>
  <si>
    <t>QUOTA_FINE</t>
  </si>
  <si>
    <t>COD_VAR</t>
  </si>
  <si>
    <t>COD_TAPPA</t>
  </si>
  <si>
    <t>Posto tappa 1</t>
  </si>
  <si>
    <t>Tel posto 1</t>
  </si>
  <si>
    <t>E-mail posto 1</t>
  </si>
  <si>
    <t>Posto tappa 2</t>
  </si>
  <si>
    <t>Tel posto 2</t>
  </si>
  <si>
    <t>E-mail posto 2</t>
  </si>
  <si>
    <t>Posto tappa 3</t>
  </si>
  <si>
    <t>Tel posto 3</t>
  </si>
  <si>
    <t>E-mail posto 3</t>
  </si>
  <si>
    <t>01</t>
  </si>
  <si>
    <t>Cannobio - Falmenta</t>
  </si>
  <si>
    <t>E</t>
  </si>
  <si>
    <t>Cannobio</t>
  </si>
  <si>
    <t>Falmenta</t>
  </si>
  <si>
    <t>Ostello di Falmenta</t>
  </si>
  <si>
    <t xml:space="preserve">(+39) 0323 77106 (Ostello) - (+39) 377 1674203 </t>
  </si>
  <si>
    <t>falmenta@ruparpiemonte.it</t>
  </si>
  <si>
    <t>02</t>
  </si>
  <si>
    <t>Falmenta - Malesco</t>
  </si>
  <si>
    <t>Falmenta (Ostello)</t>
  </si>
  <si>
    <t>Malesco</t>
  </si>
  <si>
    <t>03</t>
  </si>
  <si>
    <t>Malesco - Formonfracchio</t>
  </si>
  <si>
    <t>Alpe  Fondomonfracchio</t>
  </si>
  <si>
    <t>Rifugio Fondomonfracchio -  CAI Vigezzo</t>
  </si>
  <si>
    <t>+39 0324 94737</t>
  </si>
  <si>
    <t>rifugi@caivigezzo.it</t>
  </si>
  <si>
    <t>04</t>
  </si>
  <si>
    <t>Formonfracchio - Capanna Alpe Arena</t>
  </si>
  <si>
    <t>Capanna Alpe Arena</t>
  </si>
  <si>
    <t xml:space="preserve">+41 79 621 21 12
</t>
  </si>
  <si>
    <t>patriziato.onsernone@bluewin.ch</t>
  </si>
  <si>
    <t>05</t>
  </si>
  <si>
    <t>Capanna Alpe Arena - Campo Valle Maggia</t>
  </si>
  <si>
    <t>Campo Valle Maggia</t>
  </si>
  <si>
    <t>06</t>
  </si>
  <si>
    <t>Campo Valle Maggia - Bosco Gurin</t>
  </si>
  <si>
    <t>Bosco Gurin</t>
  </si>
  <si>
    <t>07</t>
  </si>
  <si>
    <t>Bosco Gurin - Formazza Loc. Ponte</t>
  </si>
  <si>
    <t>Formazza Loc. Ponte</t>
  </si>
  <si>
    <t>Albergo Aalts Dorf</t>
  </si>
  <si>
    <t>+39 0324634355</t>
  </si>
  <si>
    <t>aaltsdorf@tiscali.it</t>
  </si>
  <si>
    <t>08</t>
  </si>
  <si>
    <t>Formazza Loc. Ponte - Riale</t>
  </si>
  <si>
    <t>Riale</t>
  </si>
  <si>
    <t>Rifugio Bim-se</t>
  </si>
  <si>
    <t>+39 3395953393</t>
  </si>
  <si>
    <t>francesca.valci@libero.it</t>
  </si>
  <si>
    <t>Locanda Walser Schtuba</t>
  </si>
  <si>
    <t>+39 0324634352</t>
  </si>
  <si>
    <t>info@locandawalser.it</t>
  </si>
  <si>
    <t>08a</t>
  </si>
  <si>
    <t>Formazza Loc. Ponte - Lago Vannino (Rif. Margaroli)</t>
  </si>
  <si>
    <t>Lago Vannino</t>
  </si>
  <si>
    <t>Rifugio Margaroli</t>
  </si>
  <si>
    <t>+39 032463155</t>
  </si>
  <si>
    <t>rifugiomargaroli@libero.it</t>
  </si>
  <si>
    <t>08b</t>
  </si>
  <si>
    <t>Riale - Alpe di Cruina</t>
  </si>
  <si>
    <t>Formazza Loc. Riale</t>
  </si>
  <si>
    <t>Alpe Cruina</t>
  </si>
  <si>
    <t>08c</t>
  </si>
  <si>
    <t>Riale - (Passo Gries) - Nufenenpass</t>
  </si>
  <si>
    <t>Nufenenstrasse</t>
  </si>
  <si>
    <t>09</t>
  </si>
  <si>
    <t>Riale - Rifugio Margaroli Lago Vannino</t>
  </si>
  <si>
    <t>Alpe Vannino (Rif. Margaroli)</t>
  </si>
  <si>
    <t>10</t>
  </si>
  <si>
    <t>Alpe Vannino - Alpe Devero</t>
  </si>
  <si>
    <t>Alpe Devero</t>
  </si>
  <si>
    <t>Rifugio Castiglioni</t>
  </si>
  <si>
    <t>+39 0324619126</t>
  </si>
  <si>
    <t>rifugiocai@alpedevero.it</t>
  </si>
  <si>
    <t>11</t>
  </si>
  <si>
    <t>Alpe Devero - Alpe Veglia</t>
  </si>
  <si>
    <t>Alpe Veglia</t>
  </si>
  <si>
    <t>Rifugio Città di Arona</t>
  </si>
  <si>
    <t>+39 0324780837</t>
  </si>
  <si>
    <t>lorenzo.scandroglio@gmail.com</t>
  </si>
  <si>
    <t>12</t>
  </si>
  <si>
    <t>Alpe Veglia - Alpe Solcio Rifugio Crosta</t>
  </si>
  <si>
    <t>Alpe Solcio Rifugio Crosta</t>
  </si>
  <si>
    <t>Rifugio Crosta a Solcio</t>
  </si>
  <si>
    <t>+39 3408259234</t>
  </si>
  <si>
    <t>info@rifugiocrosta.it</t>
  </si>
  <si>
    <t>12a</t>
  </si>
  <si>
    <t>Alpe Veglia - Varzo</t>
  </si>
  <si>
    <t>EE</t>
  </si>
  <si>
    <t>Varzo</t>
  </si>
  <si>
    <t>Albergo Sempione</t>
  </si>
  <si>
    <t>+39 3355652523</t>
  </si>
  <si>
    <t>m.fanti4@virgilio.it</t>
  </si>
  <si>
    <t>13</t>
  </si>
  <si>
    <t>Alpe Solcio Rifugio Crosta- Varzo</t>
  </si>
  <si>
    <t>Rifugio Crosta</t>
  </si>
  <si>
    <t>14</t>
  </si>
  <si>
    <t>Varzo - Bognanco Rifugio Il Dosso</t>
  </si>
  <si>
    <t>Bognanco Rifugio Il Dosso</t>
  </si>
  <si>
    <t>Rifugio Il Dosso</t>
  </si>
  <si>
    <t>+39 3426996665</t>
  </si>
  <si>
    <t>rifugioildosso@gmail.com</t>
  </si>
  <si>
    <t>Rifugio San Bernardo</t>
  </si>
  <si>
    <t>+39 3314572614</t>
  </si>
  <si>
    <t>alrifugiosanbernardo@gmail.com</t>
  </si>
  <si>
    <t>15</t>
  </si>
  <si>
    <t>Bognanco Rifugio Il Dosso - Bognanco Loc. Alpe Laghetto</t>
  </si>
  <si>
    <t>Rifugio Alpe Laghetto</t>
  </si>
  <si>
    <t>+39 3480320298</t>
  </si>
  <si>
    <t>segreteria@caiarsago.it</t>
  </si>
  <si>
    <t>16</t>
  </si>
  <si>
    <t>Bognanco Loc. Alpe Laghetto  - Antrona loc. Cheggio</t>
  </si>
  <si>
    <t>Antrona loc. Cheggio</t>
  </si>
  <si>
    <t>Rifugio Città di Novara</t>
  </si>
  <si>
    <t>+39 0324575977</t>
  </si>
  <si>
    <t>mariano@rifugionovara.com</t>
  </si>
  <si>
    <t>Albergo Alpino</t>
  </si>
  <si>
    <t>+39 0324575975</t>
  </si>
  <si>
    <t>info@albergoristorantealpino.it</t>
  </si>
  <si>
    <t>17</t>
  </si>
  <si>
    <t>Antrona Loc. Cheggio - Rifugio della Colma</t>
  </si>
  <si>
    <t>Antrona Loc. Cheggio</t>
  </si>
  <si>
    <t>Rifugio della Colma</t>
  </si>
  <si>
    <t>Rifugio Alpe Colma</t>
  </si>
  <si>
    <t>+39 3397511653</t>
  </si>
  <si>
    <t>olindop@gmail.com</t>
  </si>
  <si>
    <t>18</t>
  </si>
  <si>
    <t>Rifugio della Colma - Molini di Calasca</t>
  </si>
  <si>
    <t>Molini di Calasca</t>
  </si>
  <si>
    <t>Locanda del Tiglio</t>
  </si>
  <si>
    <t>+39 932481112</t>
  </si>
  <si>
    <t>locandadeltiglio@libero.it</t>
  </si>
  <si>
    <t>19</t>
  </si>
  <si>
    <t>Molini di Calasca - Alpe Pian Lago</t>
  </si>
  <si>
    <t>Alpe Pian Lago (Bivacco)</t>
  </si>
  <si>
    <t>Bivacco Alpe Pian Lago</t>
  </si>
  <si>
    <t>segreteria@comunepievevergonte.it </t>
  </si>
  <si>
    <t>20</t>
  </si>
  <si>
    <t>Alpe Pian Lago - Campello Monti</t>
  </si>
  <si>
    <t>Campello Monti</t>
  </si>
  <si>
    <t>Locanda Vetta Capezzone</t>
  </si>
  <si>
    <t>+39 0323885113</t>
  </si>
  <si>
    <t>21</t>
  </si>
  <si>
    <t>Campello Monti - Rimella</t>
  </si>
  <si>
    <t>Rimella</t>
  </si>
  <si>
    <t>Albergo Fontana</t>
  </si>
  <si>
    <t>+39 016355200</t>
  </si>
  <si>
    <t>Rifugio dei Walser</t>
  </si>
  <si>
    <t>info@rifugiowalser.it</t>
  </si>
  <si>
    <t>22</t>
  </si>
  <si>
    <t>Rimella - Alpe Baranca</t>
  </si>
  <si>
    <t>Alpe Baranca</t>
  </si>
  <si>
    <t>Rifugio Alpe Baranca</t>
  </si>
  <si>
    <t>+39 3478659385</t>
  </si>
  <si>
    <t>rifugioalpebaranca@gmail.com</t>
  </si>
  <si>
    <t>23</t>
  </si>
  <si>
    <t>Alpe Baranca - Carcoforo</t>
  </si>
  <si>
    <t>Carcoforo</t>
  </si>
  <si>
    <t>Rifugio escursionistico Alpenrose</t>
  </si>
  <si>
    <t>+39 3462369918</t>
  </si>
  <si>
    <t>infoalpenrose.gta@gmail.com</t>
  </si>
  <si>
    <t>24</t>
  </si>
  <si>
    <t>Carcoforo - Rima</t>
  </si>
  <si>
    <t>Rima</t>
  </si>
  <si>
    <t>Posto tappa GTA Rima</t>
  </si>
  <si>
    <t>residencepineta@gmail.com</t>
  </si>
  <si>
    <t>25</t>
  </si>
  <si>
    <t>Rima - Sant'Antonio di Val Vogna</t>
  </si>
  <si>
    <t>Sant'Antonio di Val Vogna</t>
  </si>
  <si>
    <t>+39 3284424913</t>
  </si>
  <si>
    <t>Rifugio Valle Vogna</t>
  </si>
  <si>
    <t>+39 016391918</t>
  </si>
  <si>
    <t>rifugiovalvogna@gmail.com</t>
  </si>
  <si>
    <t>Rifugio Ferioli (Alpe Mud Sopra)</t>
  </si>
  <si>
    <t>+39 016391207</t>
  </si>
  <si>
    <t>26</t>
  </si>
  <si>
    <t>Sant'Antonio di Val Vogna - Rifugio A. Rivetti</t>
  </si>
  <si>
    <t>Rifugio A. Rivetti</t>
  </si>
  <si>
    <t>Rifugio Rivetti</t>
  </si>
  <si>
    <t>+39 0152476141</t>
  </si>
  <si>
    <t>sandrozoia@libero.it</t>
  </si>
  <si>
    <t>27</t>
  </si>
  <si>
    <t>Rifugio A. Rivetti - Santuario di San Giovanni d'Andorno</t>
  </si>
  <si>
    <t>Santuario di San Giovanni d'Andorno</t>
  </si>
  <si>
    <t>Alpe Selle - Rif.Madonna della Neve</t>
  </si>
  <si>
    <t>+39 0156097000</t>
  </si>
  <si>
    <t>info@rifugiomadonnadellaneve.it</t>
  </si>
  <si>
    <t>28</t>
  </si>
  <si>
    <t>Santuario di San Giovanni d'Andorno - Santuario di Oropa</t>
  </si>
  <si>
    <t>Santuario di Oropa</t>
  </si>
  <si>
    <t>Ostello del Santuario</t>
  </si>
  <si>
    <t>+39 01525551200</t>
  </si>
  <si>
    <t>info@santuariodioropa.it</t>
  </si>
  <si>
    <t>29</t>
  </si>
  <si>
    <t>Santuario di Oropa - Rifugio Coda</t>
  </si>
  <si>
    <t>Rifugio Coda</t>
  </si>
  <si>
    <t>(+39) 0152562405</t>
  </si>
  <si>
    <t>rifugiocoda@libero.it</t>
  </si>
  <si>
    <t>30</t>
  </si>
  <si>
    <t>Rifugio Coda - Quincinetto centro paese</t>
  </si>
  <si>
    <t>Quincinetto, Fraz. Trovinasse</t>
  </si>
  <si>
    <t xml:space="preserve">Agriturismo Belvedere </t>
  </si>
  <si>
    <t xml:space="preserve">(+39) 0125658731 </t>
  </si>
  <si>
    <t>simonanicoletta.1973@gmail.com</t>
  </si>
  <si>
    <t>31</t>
  </si>
  <si>
    <t>Quincinetto centro paese - Le Capanne (Quincinetto)</t>
  </si>
  <si>
    <t>Le Capanne (Quincinetto)</t>
  </si>
  <si>
    <t>Agriturismo Le Capanne</t>
  </si>
  <si>
    <t>(+39) 0125757397</t>
  </si>
  <si>
    <t>nicolamonettalecapanne@yahoo.it</t>
  </si>
  <si>
    <t>32</t>
  </si>
  <si>
    <t>Le Capanne (Quincinetto) - Fondo (Traversella)</t>
  </si>
  <si>
    <t>Fondo (Traversella)</t>
  </si>
  <si>
    <t>Trattoria del Ponte</t>
  </si>
  <si>
    <t>(+39) 0125749124; (+39) 348881454</t>
  </si>
  <si>
    <t>33</t>
  </si>
  <si>
    <t>Fondo (Traversella) - Piamprato (Valprato Soana)</t>
  </si>
  <si>
    <t>Piamprato (Valprato Soana)</t>
  </si>
  <si>
    <t>Locanda Aquila Bianca</t>
  </si>
  <si>
    <t>(+39) 012468322; (+39) 0124812993</t>
  </si>
  <si>
    <t>info@locandaaquilabianca.it</t>
  </si>
  <si>
    <t>34</t>
  </si>
  <si>
    <t>Piamprato (Valprato Soana) - Talosio (Ribordone)</t>
  </si>
  <si>
    <t>Talosio (Ribordone)</t>
  </si>
  <si>
    <t>Trattoria da Marina</t>
  </si>
  <si>
    <t>(+39) 0124818015</t>
  </si>
  <si>
    <t>ciano.griso@gmail.com</t>
  </si>
  <si>
    <t>35</t>
  </si>
  <si>
    <t>Talosio (Ribordone) - San Lorenzo (Locana)</t>
  </si>
  <si>
    <t>San Lorenzo (Locana)</t>
  </si>
  <si>
    <t>Trattoria San Lorenzo</t>
  </si>
  <si>
    <t>347/5925546</t>
  </si>
  <si>
    <t>simonareali@yahoo.it</t>
  </si>
  <si>
    <t>36</t>
  </si>
  <si>
    <t>San Lorenzo (Locana) - Noasca</t>
  </si>
  <si>
    <t>Noasca</t>
  </si>
  <si>
    <t>347 5925546</t>
  </si>
  <si>
    <t>Ristobar Gran Paradiso</t>
  </si>
  <si>
    <t>sandro.aimonino@hotmail.it (ok)</t>
  </si>
  <si>
    <t>37</t>
  </si>
  <si>
    <t>Noasca - Ceresole Reale (Loc. Bregi)</t>
  </si>
  <si>
    <t>Ceresole Reale (Localita' Bregi)</t>
  </si>
  <si>
    <t>340 4729334</t>
  </si>
  <si>
    <t>Rifugio Escursionistico Fonti Minerali</t>
  </si>
  <si>
    <t>(+39)3477110309</t>
  </si>
  <si>
    <t>contatti@fontiminerali.com</t>
  </si>
  <si>
    <t>38</t>
  </si>
  <si>
    <t>Ceresole Reale (Loc. Bregi) - Pialpetta (Groscavallo)</t>
  </si>
  <si>
    <t>Ceresole Reale (Loc. Bregi)</t>
  </si>
  <si>
    <t>Pialpetta (Groscavallo)</t>
  </si>
  <si>
    <t>Albergo Setugrino</t>
  </si>
  <si>
    <t>(+39) 012381016</t>
  </si>
  <si>
    <t>setugrino@gmail.com</t>
  </si>
  <si>
    <t>39</t>
  </si>
  <si>
    <t>Pialpetta (Groscavallo) - Balme</t>
  </si>
  <si>
    <t>Balme</t>
  </si>
  <si>
    <t>Rifugio  Les Montagnards</t>
  </si>
  <si>
    <t>+39 347 36 34 082</t>
  </si>
  <si>
    <t>info@lesmontagnards.it</t>
  </si>
  <si>
    <t>40</t>
  </si>
  <si>
    <t>Balme - Usseglio, fraz. Villaretto</t>
  </si>
  <si>
    <t>Usseglio, fraz. Villaretto</t>
  </si>
  <si>
    <t>Albergo Furnasa</t>
  </si>
  <si>
    <t>(+39) 012383788</t>
  </si>
  <si>
    <t>furnasa@libero.it</t>
  </si>
  <si>
    <t>41</t>
  </si>
  <si>
    <t>Usseglio, fraz. Villaretto - Malciaussia (Usseglio)</t>
  </si>
  <si>
    <t>Malciaussia (Usseglio)</t>
  </si>
  <si>
    <t>Rifugio Escursionistico Vulpot</t>
  </si>
  <si>
    <t>+39 3208407078</t>
  </si>
  <si>
    <t>rifugiovulpot@gmail.com</t>
  </si>
  <si>
    <t>42</t>
  </si>
  <si>
    <t>Malciaussia (Usseglio) - Il Trucco (Mompantero)</t>
  </si>
  <si>
    <t>Malciaussia  (Usseglio)</t>
  </si>
  <si>
    <t>Il Trucco (Mompantero)</t>
  </si>
  <si>
    <t>Rifugio Truc</t>
  </si>
  <si>
    <t>(+39) 012232963</t>
  </si>
  <si>
    <t>2013@rifugiotruc.it</t>
  </si>
  <si>
    <t>43</t>
  </si>
  <si>
    <t>Il Trucco (Mompantero) - Susa stazione</t>
  </si>
  <si>
    <t>Susa stazione</t>
  </si>
  <si>
    <t>44</t>
  </si>
  <si>
    <t>Susa stazione  - Rifugio Arlaud (Seu - Salbertrand)</t>
  </si>
  <si>
    <t>Susa</t>
  </si>
  <si>
    <t>Rifugio Arlaud (Seu - Salbertrand)</t>
  </si>
  <si>
    <t>Rifugio Arlaud</t>
  </si>
  <si>
    <t>(+39) 335401624</t>
  </si>
  <si>
    <t>info@rifugioarlaud.it</t>
  </si>
  <si>
    <t>45</t>
  </si>
  <si>
    <t>Rifugio Arlaud (Seu - Salbertrand) - Usseaux</t>
  </si>
  <si>
    <t>Usseaux</t>
  </si>
  <si>
    <t>Agriturismo Pzit Rei</t>
  </si>
  <si>
    <t>(+39) 012183876</t>
  </si>
  <si>
    <t>acjahier@gmail.com</t>
  </si>
  <si>
    <t>46</t>
  </si>
  <si>
    <t>Usseaux - Massello</t>
  </si>
  <si>
    <t>Massello</t>
  </si>
  <si>
    <t>Casa per ferie La Foresteria</t>
  </si>
  <si>
    <t>+39 0121 808678</t>
  </si>
  <si>
    <t>lory@foresteriamassello.it</t>
  </si>
  <si>
    <t>47</t>
  </si>
  <si>
    <t>Massello - Ghigo di Prali</t>
  </si>
  <si>
    <t>Ghigo di Prali</t>
  </si>
  <si>
    <t>Albergo delle Alpi</t>
  </si>
  <si>
    <t>+39 0121807537</t>
  </si>
  <si>
    <t>hoteldellealpiprali@gmail.com</t>
  </si>
  <si>
    <t>48</t>
  </si>
  <si>
    <t>Ghigo di Prali - Villanova Pellice</t>
  </si>
  <si>
    <t>Villanova Pellice</t>
  </si>
  <si>
    <t>Bar Trattoria Villanova</t>
  </si>
  <si>
    <t>+39 0121933337</t>
  </si>
  <si>
    <t>49</t>
  </si>
  <si>
    <t>Villanova Pellice - Rifugio Barbara Lowrie</t>
  </si>
  <si>
    <t>Rifugio Barbara Lowrie</t>
  </si>
  <si>
    <t>+39 0121930077</t>
  </si>
  <si>
    <t>info@rifugiobarbara.it</t>
  </si>
  <si>
    <t xml:space="preserve">Rifugio Willy Jervis </t>
  </si>
  <si>
    <t>+39 0121932755</t>
  </si>
  <si>
    <t>info@rifugiojervis.it</t>
  </si>
  <si>
    <t>50</t>
  </si>
  <si>
    <t>Rif. Barbara Lowrie (Grange del Pis) - Rifugio Quintino Sella</t>
  </si>
  <si>
    <t>Rifugio Barbara Lowrie alle Grange del Pis</t>
  </si>
  <si>
    <t>Rifugio Quintino Sella</t>
  </si>
  <si>
    <t>0175/94943 (Rifugio) 0175/94158 (Abitazione)</t>
  </si>
  <si>
    <t>info@rifugiosella.it</t>
  </si>
  <si>
    <t>51</t>
  </si>
  <si>
    <t>Rifugio Quintino Sella - Pontechianale, Borgata Maddalena</t>
  </si>
  <si>
    <t>Pontechianale, Frazione Forest</t>
  </si>
  <si>
    <t>Posto tappa, Frazione Forest</t>
  </si>
  <si>
    <t>0175 950161</t>
  </si>
  <si>
    <t>52</t>
  </si>
  <si>
    <t>Pontechianale, borgata Maddalena - Bellino, borgata Chiesa</t>
  </si>
  <si>
    <t>Bellino, borgata Chiesa</t>
  </si>
  <si>
    <t>Trattoria del Pelvo</t>
  </si>
  <si>
    <t>0175 956026</t>
  </si>
  <si>
    <t>trattoriadelpelvo.bellino@gmail.com</t>
  </si>
  <si>
    <t>52a</t>
  </si>
  <si>
    <t>Bellino, borgata Chiesa - Bellino, Borgata Pleyne</t>
  </si>
  <si>
    <t>Bellino, Borgata Pleyne</t>
  </si>
  <si>
    <t>53</t>
  </si>
  <si>
    <t>Bellino, borgata Chiesa - Elva, borgata Serre</t>
  </si>
  <si>
    <t>Elva, borgata Serre</t>
  </si>
  <si>
    <t>La Locanda di Elva</t>
  </si>
  <si>
    <t>+39 0171 17 12 683 +39 335 57 36 255</t>
  </si>
  <si>
    <t>locandadielva@gmail.com</t>
  </si>
  <si>
    <t>54</t>
  </si>
  <si>
    <t>Elva, Borgata Serre - Bassura di Stroppo</t>
  </si>
  <si>
    <t>Bassura di Stroppo</t>
  </si>
  <si>
    <t>Locanda Alla Napoleonica</t>
  </si>
  <si>
    <t>+39 340 5517957 +39 339 4827938</t>
  </si>
  <si>
    <t>info@locandanapoleonica.it</t>
  </si>
  <si>
    <t>55</t>
  </si>
  <si>
    <t>Bassura di Stroppo - Celle Macra, Chiesa</t>
  </si>
  <si>
    <t>Celle di Macra, Borgata Chiesa</t>
  </si>
  <si>
    <t>Posto Tappa (Locanda Maraman)</t>
  </si>
  <si>
    <t>(+39) 349 5326880 - 340 9001573</t>
  </si>
  <si>
    <t>maraman.celledimacra@gmail.com</t>
  </si>
  <si>
    <t>56</t>
  </si>
  <si>
    <t>Celle di Macra, Chiesa - Santuario San Magno</t>
  </si>
  <si>
    <t>Castelmagno, Santuario di S. Magno</t>
  </si>
  <si>
    <t>Ristoro del Pellegrino</t>
  </si>
  <si>
    <t>0171 986178</t>
  </si>
  <si>
    <t>santuario@sanmagno.net</t>
  </si>
  <si>
    <t>57</t>
  </si>
  <si>
    <t>Santuario di San Magno - Sambuco</t>
  </si>
  <si>
    <t>Sambuco</t>
  </si>
  <si>
    <t>Albergo della Pace</t>
  </si>
  <si>
    <t>0171 96550</t>
  </si>
  <si>
    <t>info@albergodellapace.com</t>
  </si>
  <si>
    <t>58</t>
  </si>
  <si>
    <t>Sambuco - Vinadio Fraz. Strepeis</t>
  </si>
  <si>
    <t>Vinadio Fraz. Strepeis</t>
  </si>
  <si>
    <t>Albergo Ristorante Strepeis</t>
  </si>
  <si>
    <t>0171 95831</t>
  </si>
  <si>
    <t>albergostrepeis@libero.it</t>
  </si>
  <si>
    <t>59</t>
  </si>
  <si>
    <t>Vinadio Fraz. Strepeis - S. Anna di Vinadio</t>
  </si>
  <si>
    <t>S. Anna di Vinadio</t>
  </si>
  <si>
    <t>Santuario di Sant'Anna</t>
  </si>
  <si>
    <t>0171/959125 - 370/3208998</t>
  </si>
  <si>
    <t>info@santuariosantanna.eu</t>
  </si>
  <si>
    <t>60</t>
  </si>
  <si>
    <t>S. Anna di Vinadio - Rifugio Citta' di Ceva al Malinvern</t>
  </si>
  <si>
    <t>Rifugio Citta' di Ceva al Malinvern</t>
  </si>
  <si>
    <t>Rifugio Malinvern</t>
  </si>
  <si>
    <t>0171 1936018 - 340 2768964</t>
  </si>
  <si>
    <t>neve.katy@gmail.com</t>
  </si>
  <si>
    <t>61</t>
  </si>
  <si>
    <t>Rifugio Citta' di Ceva al Malinvern - Terme di Valdieri</t>
  </si>
  <si>
    <t>Terme di Valdieri</t>
  </si>
  <si>
    <t>Rifugio posto tappa Gta "Savoia"</t>
  </si>
  <si>
    <t>327 0116545</t>
  </si>
  <si>
    <t>casasavoiaterme@gmail.com</t>
  </si>
  <si>
    <t>61a</t>
  </si>
  <si>
    <t>Lago di Valscura - Bivio Tappa 12 presso il Pian di Valasco</t>
  </si>
  <si>
    <t>Lago di Valscura (Bivio Tappa 12)</t>
  </si>
  <si>
    <t>Bivio Tappa 12 presso il Pian di Valasco</t>
  </si>
  <si>
    <t>Rifugio Emilio Questa</t>
  </si>
  <si>
    <t xml:space="preserve">0171 97338 (Rifugio) 347 7959051 (Gestore) </t>
  </si>
  <si>
    <t>flavio.poggio@gmail.com</t>
  </si>
  <si>
    <t>62</t>
  </si>
  <si>
    <t>Terme di Valdieri - Rif. Genova</t>
  </si>
  <si>
    <t>Rifugio Genova</t>
  </si>
  <si>
    <t>Rifugio Genova-Figari</t>
  </si>
  <si>
    <t xml:space="preserve">0171 978138 (Rifugio) Cell. 340/4614189 -  </t>
  </si>
  <si>
    <t>gestore@rifugiogenova.it</t>
  </si>
  <si>
    <t>63</t>
  </si>
  <si>
    <t>Rif. Genova - Rif. Ellena Soria</t>
  </si>
  <si>
    <t>Rifugio Ellena Soria</t>
  </si>
  <si>
    <t>Rifugio Soria-Ellena</t>
  </si>
  <si>
    <t>0171/978382</t>
  </si>
  <si>
    <t>rifugioellenasoria@yahoo.com</t>
  </si>
  <si>
    <t>64</t>
  </si>
  <si>
    <t>Rif. Ellena-Soria - Trinita'</t>
  </si>
  <si>
    <t>Trinita' di Entracque</t>
  </si>
  <si>
    <t>Locanda del Sorriso</t>
  </si>
  <si>
    <t>+39 0171 978388</t>
  </si>
  <si>
    <t>info@locandadelsorriso.com</t>
  </si>
  <si>
    <t>65</t>
  </si>
  <si>
    <t>Trinita' - Palanfre'</t>
  </si>
  <si>
    <t>Palanfre'</t>
  </si>
  <si>
    <t>Locanda L'Arbergh</t>
  </si>
  <si>
    <t xml:space="preserve">340 6973954
</t>
  </si>
  <si>
    <t>info@rifugiolarbergh.it</t>
  </si>
  <si>
    <t>65a</t>
  </si>
  <si>
    <t>Trinita' - Vallone degli alberghi (bivio tappa 17)</t>
  </si>
  <si>
    <t>Vallone degli alberghi (bivio tappa 17)</t>
  </si>
  <si>
    <t>66</t>
  </si>
  <si>
    <t>Palanfre' - Limonetto</t>
  </si>
  <si>
    <t>Limonetto</t>
  </si>
  <si>
    <t>Albergo Ristorante Edelweiss Limonetto</t>
  </si>
  <si>
    <t>Tel. 0171/928138 - Cell. 339/8179549</t>
  </si>
  <si>
    <t>info@edelweisslimone.it</t>
  </si>
  <si>
    <t>67</t>
  </si>
  <si>
    <t>Limonetto - Rifugio Garelli</t>
  </si>
  <si>
    <t>Rifugio Garelli</t>
  </si>
  <si>
    <t xml:space="preserve">Rifugio Piero Garelli </t>
  </si>
  <si>
    <t>0171 738078</t>
  </si>
  <si>
    <t>rifugiogarelli@gmail.com</t>
  </si>
  <si>
    <t>68</t>
  </si>
  <si>
    <t>Rifugio Garelli - Rifugio Havis de Giorgio</t>
  </si>
  <si>
    <t>Rifugio Havis De Giorgio</t>
  </si>
  <si>
    <t>Rifugio Mondovì-Havis de Giorgio</t>
  </si>
  <si>
    <t xml:space="preserve">0174 65555 (Rifugio) Cell. 335 5475807  </t>
  </si>
  <si>
    <t>info@rifugiomondovi.com</t>
  </si>
  <si>
    <t>69</t>
  </si>
  <si>
    <t>Rifugio Havis De Giorgio - Rifugio Mongioie</t>
  </si>
  <si>
    <t>Rifugio Mongioie</t>
  </si>
  <si>
    <t xml:space="preserve">0174 390 196
</t>
  </si>
  <si>
    <t>rifugio.mongioie@gmail.com</t>
  </si>
  <si>
    <t>70</t>
  </si>
  <si>
    <t>Rifugio Mongioie - Ormea</t>
  </si>
  <si>
    <t>Ormea</t>
  </si>
  <si>
    <t>VARIANTI PRINCIPALI (PLURITAPPE)</t>
  </si>
  <si>
    <t>V1</t>
  </si>
  <si>
    <t>Malesco - Alpe Cortevecchio</t>
  </si>
  <si>
    <t>Alpe Cortevecchio Bivacco Bonasson</t>
  </si>
  <si>
    <t>V1_1</t>
  </si>
  <si>
    <t>Rifugio Bonasson - CAI Vigezzo</t>
  </si>
  <si>
    <t>Alpe Cortevecchio - Alpe Lago</t>
  </si>
  <si>
    <t>Alpe Lago Bivacco Sironi</t>
  </si>
  <si>
    <t>V1_2</t>
  </si>
  <si>
    <t>Bivacco Sironi</t>
  </si>
  <si>
    <t>+39 340 1404438</t>
  </si>
  <si>
    <t>www.prolocomontecrestese.it</t>
  </si>
  <si>
    <t>Alpe Lago - Campo Valle Maggia</t>
  </si>
  <si>
    <t>V1_3</t>
  </si>
  <si>
    <t>V2</t>
  </si>
  <si>
    <t>Rifugio Alpe Laghetto - (Passo Preia) Rifugio Andolla</t>
  </si>
  <si>
    <t>Rifugio Andolla</t>
  </si>
  <si>
    <t>V2_1</t>
  </si>
  <si>
    <t>+39 0324575980</t>
  </si>
  <si>
    <t>rifugioandolla@libero.it</t>
  </si>
  <si>
    <t>Rifugio Alpe Laghetto - (Passo Pontimia) Rifugio Andolla</t>
  </si>
  <si>
    <t>V2_1A</t>
  </si>
  <si>
    <t>Rifugio Andolla - Bivacco Cingino</t>
  </si>
  <si>
    <t>Lago del Cingino - Bivacco Cingino</t>
  </si>
  <si>
    <t>V2_2</t>
  </si>
  <si>
    <t>Bivacco Cingino</t>
  </si>
  <si>
    <t>CAI Villadossola</t>
  </si>
  <si>
    <t>info@caivilladossola.net</t>
  </si>
  <si>
    <t>Bivacco Cingino - Rifugio Oberto</t>
  </si>
  <si>
    <t>Rifugio Oberto</t>
  </si>
  <si>
    <t>V2_3</t>
  </si>
  <si>
    <t>+39 032465544</t>
  </si>
  <si>
    <t>valcot.rifugio@gmail.com</t>
  </si>
  <si>
    <t>Rifugio Oberto - Macugnaga</t>
  </si>
  <si>
    <t>Macugnaga Fraz. Staffa</t>
  </si>
  <si>
    <t>V2_4</t>
  </si>
  <si>
    <t>Macugnaga - Rifugio Buon Pastore Alagna</t>
  </si>
  <si>
    <t>Macugnaga Frazione Staffa</t>
  </si>
  <si>
    <t>Alpe Pile Rifugio Buon Pastore</t>
  </si>
  <si>
    <t>V2_5</t>
  </si>
  <si>
    <t>Rifugio Pastore</t>
  </si>
  <si>
    <t>+39 016391220</t>
  </si>
  <si>
    <t>info@rifugimonterosa.it</t>
  </si>
  <si>
    <t>Rifugio Buon Pastore Alagna - Sant'Antonio di Val Vogna</t>
  </si>
  <si>
    <t>V2_6</t>
  </si>
  <si>
    <t>V3</t>
  </si>
  <si>
    <t>Susa stazione - Alpe Toglie (Mattie)</t>
  </si>
  <si>
    <t>Alpe Toglie (Mattie)</t>
  </si>
  <si>
    <t>V3_1</t>
  </si>
  <si>
    <t xml:space="preserve">Alpeggio Toglie Posto tappa </t>
  </si>
  <si>
    <t>(+39) 3664448964</t>
  </si>
  <si>
    <t>Alpe Toglie (Mattie) - Usseaux</t>
  </si>
  <si>
    <t>V3_2</t>
  </si>
  <si>
    <t>V4</t>
  </si>
  <si>
    <t>Villanova Pellice - Rifugio Granero</t>
  </si>
  <si>
    <t>Rifugio Granero</t>
  </si>
  <si>
    <t>V4_1</t>
  </si>
  <si>
    <t xml:space="preserve">0121 91760 (rifugio) 0121 930222 (abitazione) </t>
  </si>
  <si>
    <t xml:space="preserve"> info@rifugiogranero.com</t>
  </si>
  <si>
    <t>Rifugio Granero - Rifugio Vallanta</t>
  </si>
  <si>
    <t>Rifugio Vallanta</t>
  </si>
  <si>
    <t>V4_2</t>
  </si>
  <si>
    <t>0175.956025 (Rifugio) 0175.950161 (abitazione)</t>
  </si>
  <si>
    <t>info@rifugiovallanta.it</t>
  </si>
  <si>
    <t>Rifugio Vallanta - Pontechianale, Borgata Maddalena</t>
  </si>
  <si>
    <t>V4_3</t>
  </si>
  <si>
    <t>V5</t>
  </si>
  <si>
    <t>Rif. Barbara Lowrie (Grange del Pis) - Pian Melze'</t>
  </si>
  <si>
    <t>Rif. Barbara Lowrie (Grange del Pis)</t>
  </si>
  <si>
    <t>Pian Melze'</t>
  </si>
  <si>
    <t>V5_1</t>
  </si>
  <si>
    <t>Rifugio Pian della Regina di Pian Melzè </t>
  </si>
  <si>
    <t>0175/94907</t>
  </si>
  <si>
    <t>rifugiopiandellaregina@gmail.com</t>
  </si>
  <si>
    <t>Pian Melze'- Ostana Fraz. Villa</t>
  </si>
  <si>
    <t>Ostana Fraz. Villa</t>
  </si>
  <si>
    <t>V5_2</t>
  </si>
  <si>
    <t>Tel. 0175/94907</t>
  </si>
  <si>
    <t>Rifugio La Galaberna</t>
  </si>
  <si>
    <t>+39 0175 940310</t>
  </si>
  <si>
    <t>info@rifugiogalaberna.com</t>
  </si>
  <si>
    <t>Ostana, fraz. Villa - Rifugio Sella</t>
  </si>
  <si>
    <t>Ostana, fraz. Villa</t>
  </si>
  <si>
    <t>Rifugio Sella</t>
  </si>
  <si>
    <t>V5_3</t>
  </si>
  <si>
    <t>V6</t>
  </si>
  <si>
    <t>Pontechianale, borgata Maddalena - S. Anna di Bellino</t>
  </si>
  <si>
    <t>Pontechianale,  Frazione Forest</t>
  </si>
  <si>
    <t>S. Anna di Bellino</t>
  </si>
  <si>
    <t>V6_1</t>
  </si>
  <si>
    <t>Rifugio Melezè</t>
  </si>
  <si>
    <t xml:space="preserve">+39 0175 956410 (Rifugio) - +39 329 6111543 (Cell) </t>
  </si>
  <si>
    <t>meleze@meleze.it</t>
  </si>
  <si>
    <t>S. Anna di Bellino - Acceglio, Borgata Chiappera</t>
  </si>
  <si>
    <t>Acceglio, Borgata Chiappera</t>
  </si>
  <si>
    <t>V6_2</t>
  </si>
  <si>
    <t>Campobase</t>
  </si>
  <si>
    <t>+39 334 8416041</t>
  </si>
  <si>
    <t>info@campobaseacceglio.it</t>
  </si>
  <si>
    <t>Prazzo, Borgata Ussolo - Acceglio, Borgata Chiappera</t>
  </si>
  <si>
    <t>Prazzo, Borgata Ussolo</t>
  </si>
  <si>
    <t>V6_2A</t>
  </si>
  <si>
    <t>Rifugio escursionistico La Carlina</t>
  </si>
  <si>
    <t>+39 0171 99118 - 348 3139190 (Cell)</t>
  </si>
  <si>
    <t>lacarlina@aol.it</t>
  </si>
  <si>
    <t>Elva, Borgata Serre - Prazzo, Borgata Ussolo</t>
  </si>
  <si>
    <t>Elva, Borgata Serre</t>
  </si>
  <si>
    <t>V6_2B</t>
  </si>
  <si>
    <t>Acceglio, Borgata Chiappera - Chialvetta</t>
  </si>
  <si>
    <t>Chialvetta di Acceglio</t>
  </si>
  <si>
    <t>V6_3</t>
  </si>
  <si>
    <t>Osteria della Gardetta - La Scurcio</t>
  </si>
  <si>
    <t>+39 0171 99017</t>
  </si>
  <si>
    <t>info@lascurcio.it</t>
  </si>
  <si>
    <t>Chialvetta - Pontebernardo</t>
  </si>
  <si>
    <t>Pontebernardo (Pietraporzio)</t>
  </si>
  <si>
    <t>V6_4</t>
  </si>
  <si>
    <t>Rifugio Escursionistico Le Barricate - Posto Tappa GTA</t>
  </si>
  <si>
    <t>Tel. 0171/96616 -                           Cell. 339/1866448</t>
  </si>
  <si>
    <t>anna.card@libero.it</t>
  </si>
  <si>
    <t>Colle di Roburent - Rifugio Gardetta</t>
  </si>
  <si>
    <t>Colle di Roburent</t>
  </si>
  <si>
    <t>Rifugio Gardetta</t>
  </si>
  <si>
    <t>V6_4A</t>
  </si>
  <si>
    <t>348 2380158 - 348 6626016</t>
  </si>
  <si>
    <t>rifugio.gardetta@yahoo.it</t>
  </si>
  <si>
    <t>Passo (Rifugio) Gardetta - Sambuco</t>
  </si>
  <si>
    <t>Passo (Rifugio) Gardetta</t>
  </si>
  <si>
    <t>V6_4B</t>
  </si>
  <si>
    <t>Pontebernardo - Rifugio Zanotti</t>
  </si>
  <si>
    <t>Rifugio Zanotti</t>
  </si>
  <si>
    <t>V6_5</t>
  </si>
  <si>
    <t>Rifugio Ervedo Zanotti</t>
  </si>
  <si>
    <t>+39 010 592122</t>
  </si>
  <si>
    <t>segreteria@cailiguregenova.it</t>
  </si>
  <si>
    <t>Rifugio Zanotti - Vinadio Fraz. Strepeis</t>
  </si>
  <si>
    <t>V6_6</t>
  </si>
  <si>
    <t>V7</t>
  </si>
  <si>
    <t>Palanfre' - Vernante</t>
  </si>
  <si>
    <t>Vernante</t>
  </si>
  <si>
    <t>V7_1</t>
  </si>
  <si>
    <t>Vernante - Rifugio Garelli</t>
  </si>
  <si>
    <t>V7_2</t>
  </si>
  <si>
    <t>Gias dell'Ortica, bivio Tappa 18 -  Colle Vaccarile, bivio Tappa 51</t>
  </si>
  <si>
    <t>Gias dell'Ortica, bivio Tappa 18</t>
  </si>
  <si>
    <t>Colle Vaccarile, bivio Tappa 51</t>
  </si>
  <si>
    <t>V7_2A</t>
  </si>
  <si>
    <t>V8</t>
  </si>
  <si>
    <t>Limonetto - Rifugio Don Barbera</t>
  </si>
  <si>
    <t>Rifugio Don Barbera</t>
  </si>
  <si>
    <t>V8_1</t>
  </si>
  <si>
    <t>(+39) 0174 086157 (Rifugio) -  (+39) 3339117975 (Gestore</t>
  </si>
  <si>
    <t>info@rifugiodonbarbera.eu</t>
  </si>
  <si>
    <t>Rifugio Don Barbera - Rifugio Havis de Giorgio</t>
  </si>
  <si>
    <t>Rifugio Havis de Giorgio</t>
  </si>
  <si>
    <t>V8_2</t>
  </si>
  <si>
    <t>ex TAPPA</t>
  </si>
  <si>
    <t>206a</t>
  </si>
  <si>
    <t>Trinita' - Rif. Ellena-Soria</t>
  </si>
  <si>
    <t>Rifugio Citta' di Ceva al Malinvern - S. Anna di Vinadio</t>
  </si>
  <si>
    <t>Celle Macra, Chiesa - Bassura di Stroppo</t>
  </si>
  <si>
    <t>Elva, borgata Serre - Bellino, borgata Chiesa</t>
  </si>
  <si>
    <t>Villanova Pellice - Ghigo di Prali</t>
  </si>
  <si>
    <t>Malciaussia (Usseglio) - Usseglio, fraz. Villaretto</t>
  </si>
  <si>
    <t>Noasca - San Lorenzo (Locana)</t>
  </si>
  <si>
    <t>Le Capanne (Quincinetto) - Quincinetto centro paese</t>
  </si>
  <si>
    <t>Rifugio Coda - Santuario di Oropa</t>
  </si>
  <si>
    <t>233/234</t>
  </si>
  <si>
    <t>Santuario di San Giovanni d'Andorno - Rifugio A. Rivetti</t>
  </si>
  <si>
    <t>Sant'Antonio di Val Vogna - Rima</t>
  </si>
  <si>
    <t>Carcoforo - Alpe Baranca</t>
  </si>
  <si>
    <t>Alpe Baranca - Rimella</t>
  </si>
  <si>
    <t>Molini di Calasca - Rifugio della Colma</t>
  </si>
  <si>
    <t>Rifugio della Colma - Antrona Loc. Cheggio</t>
  </si>
  <si>
    <t xml:space="preserve"> (Passo Pontimia) Rifugio Andolla - Rifugio Alpe Laghetto</t>
  </si>
  <si>
    <t xml:space="preserve"> Bivacco Cingino - Rifugio Andolla </t>
  </si>
  <si>
    <t>Bivacco Cingino - Rifugio Oberto - Bivacco Cingino</t>
  </si>
  <si>
    <t xml:space="preserve"> Macugnaga - Rifugio Oberto</t>
  </si>
  <si>
    <t xml:space="preserve"> Rifugio Buon Pastore Alagna - Macugnaga</t>
  </si>
  <si>
    <t>Sant'Antonio di Val Vogna - Rifugio Buon Pastore Alagna</t>
  </si>
  <si>
    <t xml:space="preserve"> Alpe Toglie (Mattie) - Susa stazione</t>
  </si>
  <si>
    <t xml:space="preserve"> Usseaux - Alpe Toglie (Mattie)</t>
  </si>
  <si>
    <t xml:space="preserve"> Rifugio Granero - Villanova Pellice</t>
  </si>
  <si>
    <t xml:space="preserve"> Rifugio Vallanta - Rifugio Granero</t>
  </si>
  <si>
    <t>Pontechianale, Borgata Maddalena - Rifugio Vallanta</t>
  </si>
  <si>
    <t xml:space="preserve"> Pian Melze' - Rif. Barbara Lowrie (Grange del Pis)</t>
  </si>
  <si>
    <t xml:space="preserve"> Ostana Fraz. Villa - Pian Melze</t>
  </si>
  <si>
    <t xml:space="preserve"> Rifugio Sella - Ostana, fraz. Villa</t>
  </si>
  <si>
    <t>S. Anna di Bellino - Pontechianale, borgata Maddalena</t>
  </si>
  <si>
    <t>Acceglio, Borgata Chiappera - S. Anna di Bellino</t>
  </si>
  <si>
    <t xml:space="preserve"> Acceglio, Borgata Chiappera - Prazzo, Borgata Ussolo</t>
  </si>
  <si>
    <t xml:space="preserve"> Prazzo, Borgata Ussolo - Elva, Borgata Serre</t>
  </si>
  <si>
    <t xml:space="preserve"> Chialvetta - Acceglio, Borgata Chiappera</t>
  </si>
  <si>
    <t xml:space="preserve"> Pontebernardo - Chialvetta</t>
  </si>
  <si>
    <t xml:space="preserve"> Rifugio Gardetta - Colle di Roburent</t>
  </si>
  <si>
    <t xml:space="preserve"> Sambuco - Passo (Rifugio) Gardetta</t>
  </si>
  <si>
    <t xml:space="preserve"> Rifugio Zanotti - Pontebernardo</t>
  </si>
  <si>
    <t xml:space="preserve"> Vinadio Fraz. Strepeis- Rifugio Zanotti </t>
  </si>
  <si>
    <t xml:space="preserve"> Vernante - Palanfre'</t>
  </si>
  <si>
    <t xml:space="preserve"> Rifugio Garelli - Vernante</t>
  </si>
  <si>
    <t xml:space="preserve">  Colle Vaccarile, bivio Tappa 51 - Gias dell'Ortica, bivio Tappa 18</t>
  </si>
  <si>
    <t xml:space="preserve"> Rifugio Don Barbera - Limonetto</t>
  </si>
  <si>
    <t xml:space="preserve"> Rifugio Havis de Giorgio - Rifugio Don Barbera</t>
  </si>
  <si>
    <t>Rifugio Alpe Selle</t>
  </si>
  <si>
    <t>sabrinabiscardini@gmail.com</t>
  </si>
  <si>
    <t>+39 3472622880</t>
  </si>
  <si>
    <t>rifugio Pian delle Bosse (Liguria) - Garessio</t>
  </si>
  <si>
    <t>Garessio</t>
  </si>
  <si>
    <t xml:space="preserve">Rifugio Pian delle Bosse (Liguria) </t>
  </si>
  <si>
    <t>Garessio - Ormea</t>
  </si>
  <si>
    <t>Talosio (Ribordone) - Piamprato (Valprato Soana)</t>
  </si>
  <si>
    <t>San Lorenzo (Locana) - Talosio (Ribordone)</t>
  </si>
  <si>
    <t>Rifugio Barbara Lowrie - Villanova Pellice</t>
  </si>
  <si>
    <t>Ghigo di Prali - Massello</t>
  </si>
  <si>
    <t>Ormea - Rifugio Mongioie</t>
  </si>
  <si>
    <t>Rifugio Mongioie - Rifugio Havis De Giorgio</t>
  </si>
  <si>
    <t>Rifugio Havis de Giorgio - Rifugio Garelli</t>
  </si>
  <si>
    <t>Rifugio Garelli - Limonetto</t>
  </si>
  <si>
    <t>Limonetto - Palanfre'</t>
  </si>
  <si>
    <t>Palanfre' - Trinita'</t>
  </si>
  <si>
    <t>Rif. Ellena Soria - Rif. Genova</t>
  </si>
  <si>
    <t>Rif. Genova - Terme di Valdieri</t>
  </si>
  <si>
    <t>S. Anna di Vinadio - Vinadio Fraz. Strepeis</t>
  </si>
  <si>
    <t>Terme di Valdieri - Rifugio Citta' di Ceva al Malinvern</t>
  </si>
  <si>
    <t>Bassura di Stroppo - Elva, Borgata Serre</t>
  </si>
  <si>
    <t>Pontechianale, Borgata Maddalena - Rifugio Quintino Sella</t>
  </si>
  <si>
    <t>Rifugio Quintino Sella - Rif. Barbara Lowrie (Grange del Pis)</t>
  </si>
  <si>
    <t xml:space="preserve">Massello - Usseaux </t>
  </si>
  <si>
    <t>Usseaux - Rifugio Arlaud (Seu - Salbertrand)</t>
  </si>
  <si>
    <t>Rifugio Arlaud (Seu - Salbertrand) - Susa stazione</t>
  </si>
  <si>
    <t>Susa stazione - Il Trucco (Mompantero)</t>
  </si>
  <si>
    <t>Il Trucco (Mompantero) - Malciaussia (Usseglio)</t>
  </si>
  <si>
    <t>Usseglio, fraz. Villaretto - Balme</t>
  </si>
  <si>
    <t>Balme - Pialpetta (Groscavallo)</t>
  </si>
  <si>
    <t>Ceresole Reale (Loc. Bregi) - Noasca</t>
  </si>
  <si>
    <t>Pialpetta (Groscavallo) - Ceresole Reale (Loc. Bregi)</t>
  </si>
  <si>
    <t>Fondo (Traversella) - Le Capanne (Quincinetto)</t>
  </si>
  <si>
    <t>Quincinetto centro paese - Rifugio Coda</t>
  </si>
  <si>
    <t>Santuario di Oropa - Santuario di San Giovanni d'Andorno</t>
  </si>
  <si>
    <t>Rifugio A. Rivetti - Sant'Antonio di Val Vogna</t>
  </si>
  <si>
    <t>Rima - Carcoforo</t>
  </si>
  <si>
    <t xml:space="preserve">Rimella - Campello Monti </t>
  </si>
  <si>
    <t>Alpe Pian Lago - Molini di Calasca</t>
  </si>
  <si>
    <t>Varzo - San Domenico - Alpe Veglia</t>
  </si>
  <si>
    <t>Antrona loc. Cheggio - Bognanco Loc. Alpe Laghetto</t>
  </si>
  <si>
    <t>Bognanco Loc. Alpe Laghetto - Bognanco Rifugio Il Dosso</t>
  </si>
  <si>
    <t>Alpe Veglia - Alpe Devero</t>
  </si>
  <si>
    <t>Formazza Loc. Ponte - Bosco Gurin</t>
  </si>
  <si>
    <t>Bosco Gurin - Campo Valle Maggia</t>
  </si>
  <si>
    <t>Malesco - Falmenta (Ostello)</t>
  </si>
  <si>
    <t>Falmenta (Ostello) - Cannobio</t>
  </si>
  <si>
    <t>Alpe Cortevecchio (bivacco Bonasson) - Malesco</t>
  </si>
  <si>
    <t>Alpe Devero - Alpe Vannino (rifugio Margaroli)</t>
  </si>
  <si>
    <t>Lago Vannino (rifugio Margaroli) - Canza - Formazza Loc. Ponte</t>
  </si>
  <si>
    <t>8a</t>
  </si>
  <si>
    <t>Vallone degli alberghi (bivio tappa 8) - Trinità</t>
  </si>
  <si>
    <t>11a</t>
  </si>
  <si>
    <t>Bellino, borgata Chiesa - Pontechianale, borgata Maddalena Chiesa</t>
  </si>
  <si>
    <t>21a</t>
  </si>
  <si>
    <t>Vallone degli alberghi (bivio tappa 8)</t>
  </si>
  <si>
    <t>Alpe Lago (bivacco Sironi)</t>
  </si>
  <si>
    <t>Alpe Cortevecchio (bivacco Bonasson)</t>
  </si>
  <si>
    <t>Alpe Vannino (rifugio Margaroli)</t>
  </si>
  <si>
    <t>Alpe Pian Lago (bivacco)</t>
  </si>
  <si>
    <t>Campello Monti - Alpe Pian Lago (bivacco)</t>
  </si>
  <si>
    <t>Bognanco loc. Rifugio Alpe Laghetto</t>
  </si>
  <si>
    <t>Bognanco Rifugio Il Dosso - Varzo</t>
  </si>
  <si>
    <t>Campo Valle Maggia - Alpe Lago (bivacco Sironi)</t>
  </si>
  <si>
    <t>Alpe Lago (bivacco Sironi) - Alpe Cortevecchio (bivacco Bonasson)</t>
  </si>
  <si>
    <t>Piamprato (Valprato Soana) - Fondo (Traversella)</t>
  </si>
  <si>
    <t>Vinadio Fraz. Strepeis - Sambuco</t>
  </si>
  <si>
    <t>Sambuco - Santuario di San Magno</t>
  </si>
  <si>
    <t>Santuario San Magno - Celle di Macra, Chiesa</t>
  </si>
  <si>
    <t>a</t>
  </si>
  <si>
    <t>TOTALE Km</t>
  </si>
  <si>
    <t>LUNG_ TAPPA</t>
  </si>
  <si>
    <t>LOC_PARTENZA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</si>
</sst>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1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10"/>
      <name val="Arial"/>
      <family val="0"/>
    </font>
    <font>
      <u val="single"/>
      <sz val="11"/>
      <color indexed="12"/>
      <name val="Calibri"/>
      <family val="0"/>
    </font>
    <font>
      <sz val="11"/>
      <name val="Calibri"/>
      <family val="0"/>
    </font>
    <font>
      <sz val="10"/>
      <color indexed="59"/>
      <name val="Tahoma"/>
      <family val="0"/>
    </font>
    <font>
      <sz val="10"/>
      <name val="Tahoma"/>
      <family val="0"/>
    </font>
    <font>
      <sz val="12"/>
      <color indexed="8"/>
      <name val="Calibri"/>
      <family val="0"/>
    </font>
    <font>
      <u val="single"/>
      <sz val="10"/>
      <color indexed="12"/>
      <name val="Arial"/>
      <family val="0"/>
    </font>
    <font>
      <b/>
      <sz val="12"/>
      <name val="Arial"/>
      <family val="0"/>
    </font>
    <font>
      <u val="single"/>
      <sz val="10"/>
      <color indexed="30"/>
      <name val="Arial"/>
      <family val="0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0"/>
    </font>
    <font>
      <sz val="10"/>
      <color rgb="FF333300"/>
      <name val="Tahoma"/>
      <family val="0"/>
    </font>
    <font>
      <sz val="12"/>
      <color rgb="FF000000"/>
      <name val="Calibri"/>
      <family val="0"/>
    </font>
    <font>
      <u val="single"/>
      <sz val="10"/>
      <color rgb="FF0000FF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/>
    </xf>
    <xf numFmtId="0" fontId="3" fillId="34" borderId="10" xfId="0" applyFont="1" applyFill="1" applyBorder="1" applyAlignment="1">
      <alignment vertical="top"/>
    </xf>
    <xf numFmtId="0" fontId="3" fillId="35" borderId="10" xfId="0" applyFont="1" applyFill="1" applyBorder="1" applyAlignment="1">
      <alignment vertical="top"/>
    </xf>
    <xf numFmtId="0" fontId="47" fillId="35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48" fillId="34" borderId="10" xfId="0" applyFont="1" applyFill="1" applyBorder="1" applyAlignment="1">
      <alignment vertical="top"/>
    </xf>
    <xf numFmtId="3" fontId="3" fillId="34" borderId="10" xfId="0" applyNumberFormat="1" applyFont="1" applyFill="1" applyBorder="1" applyAlignment="1">
      <alignment vertical="top"/>
    </xf>
    <xf numFmtId="3" fontId="3" fillId="33" borderId="10" xfId="0" applyNumberFormat="1" applyFont="1" applyFill="1" applyBorder="1" applyAlignment="1">
      <alignment vertical="top"/>
    </xf>
    <xf numFmtId="0" fontId="3" fillId="34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 horizontal="left"/>
    </xf>
    <xf numFmtId="0" fontId="3" fillId="34" borderId="12" xfId="0" applyFont="1" applyFill="1" applyBorder="1" applyAlignment="1">
      <alignment vertical="top"/>
    </xf>
    <xf numFmtId="0" fontId="7" fillId="34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3" fillId="34" borderId="0" xfId="0" applyFont="1" applyFill="1" applyBorder="1" applyAlignment="1">
      <alignment vertical="top"/>
    </xf>
    <xf numFmtId="0" fontId="3" fillId="33" borderId="0" xfId="0" applyFont="1" applyFill="1" applyBorder="1" applyAlignment="1">
      <alignment vertical="top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10" xfId="0" applyFont="1" applyBorder="1" applyAlignment="1">
      <alignment vertical="top"/>
    </xf>
    <xf numFmtId="0" fontId="47" fillId="0" borderId="1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49" fillId="34" borderId="10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50" fillId="34" borderId="10" xfId="0" applyFont="1" applyFill="1" applyBorder="1" applyAlignment="1">
      <alignment vertical="top" wrapText="1"/>
    </xf>
    <xf numFmtId="0" fontId="50" fillId="33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wrapText="1"/>
    </xf>
    <xf numFmtId="0" fontId="10" fillId="34" borderId="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35" borderId="10" xfId="0" applyFont="1" applyFill="1" applyBorder="1" applyAlignment="1">
      <alignment vertical="top"/>
    </xf>
    <xf numFmtId="0" fontId="34" fillId="35" borderId="10" xfId="36" applyFill="1" applyBorder="1" applyAlignment="1">
      <alignment vertical="top"/>
    </xf>
    <xf numFmtId="0" fontId="3" fillId="35" borderId="10" xfId="0" applyFont="1" applyFill="1" applyBorder="1" applyAlignment="1" quotePrefix="1">
      <alignment vertical="top"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0" fillId="0" borderId="0" xfId="0" applyFont="1" applyAlignment="1">
      <alignment/>
    </xf>
    <xf numFmtId="2" fontId="3" fillId="0" borderId="1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2" fontId="3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vertical="top" wrapText="1"/>
    </xf>
    <xf numFmtId="2" fontId="2" fillId="0" borderId="0" xfId="0" applyNumberFormat="1" applyFont="1" applyAlignment="1">
      <alignment vertical="top" wrapText="1"/>
    </xf>
    <xf numFmtId="2" fontId="3" fillId="0" borderId="0" xfId="0" applyNumberFormat="1" applyFont="1" applyAlignment="1">
      <alignment vertical="top" wrapText="1"/>
    </xf>
    <xf numFmtId="2" fontId="0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center" wrapText="1"/>
    </xf>
    <xf numFmtId="164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34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lmenta@ruparpiemonte.it" TargetMode="External" /><Relationship Id="rId2" Type="http://schemas.openxmlformats.org/officeDocument/2006/relationships/hyperlink" Target="mailto:falmenta@ruparpiemonte.it" TargetMode="External" /><Relationship Id="rId3" Type="http://schemas.openxmlformats.org/officeDocument/2006/relationships/hyperlink" Target="mailto:aaltsdorf@tiscali.it" TargetMode="External" /><Relationship Id="rId4" Type="http://schemas.openxmlformats.org/officeDocument/2006/relationships/hyperlink" Target="mailto:aaltsdorf@tiscali.it" TargetMode="External" /><Relationship Id="rId5" Type="http://schemas.openxmlformats.org/officeDocument/2006/relationships/hyperlink" Target="mailto:rifugiomargaroli@libero.it" TargetMode="External" /><Relationship Id="rId6" Type="http://schemas.openxmlformats.org/officeDocument/2006/relationships/hyperlink" Target="mailto:rifugiomargaroli@libero.it" TargetMode="External" /><Relationship Id="rId7" Type="http://schemas.openxmlformats.org/officeDocument/2006/relationships/hyperlink" Target="mailto:rifugiocai@alpedevero.it" TargetMode="External" /><Relationship Id="rId8" Type="http://schemas.openxmlformats.org/officeDocument/2006/relationships/hyperlink" Target="mailto:rifugiocai@alpedevero.it" TargetMode="External" /><Relationship Id="rId9" Type="http://schemas.openxmlformats.org/officeDocument/2006/relationships/hyperlink" Target="mailto:lorenzo.scandroglio@gmail.com" TargetMode="External" /><Relationship Id="rId10" Type="http://schemas.openxmlformats.org/officeDocument/2006/relationships/hyperlink" Target="mailto:info@rifugiocrosta.it" TargetMode="External" /><Relationship Id="rId11" Type="http://schemas.openxmlformats.org/officeDocument/2006/relationships/hyperlink" Target="mailto:olindop@gmail.com" TargetMode="External" /><Relationship Id="rId12" Type="http://schemas.openxmlformats.org/officeDocument/2006/relationships/hyperlink" Target="mailto:olindop@gmail.com" TargetMode="External" /><Relationship Id="rId13" Type="http://schemas.openxmlformats.org/officeDocument/2006/relationships/hyperlink" Target="mailto:residencepineta@gmail.com" TargetMode="External" /><Relationship Id="rId14" Type="http://schemas.openxmlformats.org/officeDocument/2006/relationships/hyperlink" Target="mailto:residencepineta@gmail.com" TargetMode="External" /><Relationship Id="rId15" Type="http://schemas.openxmlformats.org/officeDocument/2006/relationships/hyperlink" Target="mailto:rifugiovalvogna@gmail.com" TargetMode="External" /><Relationship Id="rId16" Type="http://schemas.openxmlformats.org/officeDocument/2006/relationships/hyperlink" Target="mailto:rifugiovalvogna@gmail.com" TargetMode="External" /><Relationship Id="rId17" Type="http://schemas.openxmlformats.org/officeDocument/2006/relationships/hyperlink" Target="mailto:sandrozoia@libero.it" TargetMode="External" /><Relationship Id="rId18" Type="http://schemas.openxmlformats.org/officeDocument/2006/relationships/hyperlink" Target="mailto:sandrozoia@libero.it" TargetMode="External" /><Relationship Id="rId19" Type="http://schemas.openxmlformats.org/officeDocument/2006/relationships/hyperlink" Target="mailto:info@santuariodioropa.it" TargetMode="External" /><Relationship Id="rId20" Type="http://schemas.openxmlformats.org/officeDocument/2006/relationships/hyperlink" Target="mailto:info@santuariodioropa.it" TargetMode="External" /><Relationship Id="rId21" Type="http://schemas.openxmlformats.org/officeDocument/2006/relationships/hyperlink" Target="mailto:rifugiocoda@libero.it" TargetMode="External" /><Relationship Id="rId22" Type="http://schemas.openxmlformats.org/officeDocument/2006/relationships/hyperlink" Target="mailto:rifugiocoda@libero.it" TargetMode="External" /><Relationship Id="rId23" Type="http://schemas.openxmlformats.org/officeDocument/2006/relationships/hyperlink" Target="mailto:simonanicoletta.1973@gmail.com" TargetMode="External" /><Relationship Id="rId24" Type="http://schemas.openxmlformats.org/officeDocument/2006/relationships/hyperlink" Target="mailto:simonanicoletta.1973@gmail.com" TargetMode="External" /><Relationship Id="rId25" Type="http://schemas.openxmlformats.org/officeDocument/2006/relationships/hyperlink" Target="mailto:info@locandaaquilabianca.it" TargetMode="External" /><Relationship Id="rId26" Type="http://schemas.openxmlformats.org/officeDocument/2006/relationships/hyperlink" Target="mailto:info@locandaaquilabianca.it" TargetMode="External" /><Relationship Id="rId27" Type="http://schemas.openxmlformats.org/officeDocument/2006/relationships/hyperlink" Target="mailto:ciano.griso@gmail.com" TargetMode="External" /><Relationship Id="rId28" Type="http://schemas.openxmlformats.org/officeDocument/2006/relationships/hyperlink" Target="mailto:ciano.griso@gmail.com" TargetMode="External" /><Relationship Id="rId29" Type="http://schemas.openxmlformats.org/officeDocument/2006/relationships/hyperlink" Target="mailto:simonareali@yahoo.it" TargetMode="External" /><Relationship Id="rId30" Type="http://schemas.openxmlformats.org/officeDocument/2006/relationships/hyperlink" Target="mailto:simonareali@yahoo.it" TargetMode="External" /><Relationship Id="rId31" Type="http://schemas.openxmlformats.org/officeDocument/2006/relationships/hyperlink" Target="mailto:sandro.aimonino@hotmail.it" TargetMode="External" /><Relationship Id="rId32" Type="http://schemas.openxmlformats.org/officeDocument/2006/relationships/hyperlink" Target="mailto:sandro.aimonino@hotmail.it" TargetMode="External" /><Relationship Id="rId33" Type="http://schemas.openxmlformats.org/officeDocument/2006/relationships/hyperlink" Target="mailto:contatti@fontiminerali.com" TargetMode="External" /><Relationship Id="rId34" Type="http://schemas.openxmlformats.org/officeDocument/2006/relationships/hyperlink" Target="mailto:contatti@fontiminerali.com" TargetMode="External" /><Relationship Id="rId35" Type="http://schemas.openxmlformats.org/officeDocument/2006/relationships/hyperlink" Target="mailto:setugrino@gmail.com" TargetMode="External" /><Relationship Id="rId36" Type="http://schemas.openxmlformats.org/officeDocument/2006/relationships/hyperlink" Target="mailto:setugrino@gmail.com" TargetMode="External" /><Relationship Id="rId37" Type="http://schemas.openxmlformats.org/officeDocument/2006/relationships/hyperlink" Target="mailto:info@lesmontagnards.it" TargetMode="External" /><Relationship Id="rId38" Type="http://schemas.openxmlformats.org/officeDocument/2006/relationships/hyperlink" Target="mailto:info@lesmontagnards.it" TargetMode="External" /><Relationship Id="rId39" Type="http://schemas.openxmlformats.org/officeDocument/2006/relationships/hyperlink" Target="mailto:furnasa@libero.it" TargetMode="External" /><Relationship Id="rId40" Type="http://schemas.openxmlformats.org/officeDocument/2006/relationships/hyperlink" Target="mailto:furnasa@libero.it" TargetMode="External" /><Relationship Id="rId41" Type="http://schemas.openxmlformats.org/officeDocument/2006/relationships/hyperlink" Target="mailto:rifugiovulpot@gmail.com" TargetMode="External" /><Relationship Id="rId42" Type="http://schemas.openxmlformats.org/officeDocument/2006/relationships/hyperlink" Target="mailto:rifugiovulpot@gmail.com" TargetMode="External" /><Relationship Id="rId43" Type="http://schemas.openxmlformats.org/officeDocument/2006/relationships/hyperlink" Target="mailto:2013@rifugiotruc.it" TargetMode="External" /><Relationship Id="rId44" Type="http://schemas.openxmlformats.org/officeDocument/2006/relationships/hyperlink" Target="mailto:2013@rifugiotruc.it" TargetMode="External" /><Relationship Id="rId45" Type="http://schemas.openxmlformats.org/officeDocument/2006/relationships/hyperlink" Target="mailto:info@rifugioarlaud.it" TargetMode="External" /><Relationship Id="rId46" Type="http://schemas.openxmlformats.org/officeDocument/2006/relationships/hyperlink" Target="mailto:info@rifugioarlaud.it" TargetMode="External" /><Relationship Id="rId47" Type="http://schemas.openxmlformats.org/officeDocument/2006/relationships/hyperlink" Target="mailto:acjahier@gmail.com" TargetMode="External" /><Relationship Id="rId48" Type="http://schemas.openxmlformats.org/officeDocument/2006/relationships/hyperlink" Target="mailto:acjahier@gmail.com" TargetMode="External" /><Relationship Id="rId49" Type="http://schemas.openxmlformats.org/officeDocument/2006/relationships/hyperlink" Target="mailto:info@rifugiobarbara.it" TargetMode="External" /><Relationship Id="rId50" Type="http://schemas.openxmlformats.org/officeDocument/2006/relationships/hyperlink" Target="mailto:info@rifugiojervis.it" TargetMode="External" /><Relationship Id="rId51" Type="http://schemas.openxmlformats.org/officeDocument/2006/relationships/hyperlink" Target="mailto:info@rifugiobarbara.it" TargetMode="External" /><Relationship Id="rId52" Type="http://schemas.openxmlformats.org/officeDocument/2006/relationships/hyperlink" Target="mailto:info@rifugiosella.it" TargetMode="External" /><Relationship Id="rId53" Type="http://schemas.openxmlformats.org/officeDocument/2006/relationships/hyperlink" Target="mailto:info@rifugiosella.it" TargetMode="External" /><Relationship Id="rId54" Type="http://schemas.openxmlformats.org/officeDocument/2006/relationships/hyperlink" Target="mailto:trattoriadelpelvo.bellino@gmail.com" TargetMode="External" /><Relationship Id="rId55" Type="http://schemas.openxmlformats.org/officeDocument/2006/relationships/hyperlink" Target="mailto:trattoriadelpelvo.bellino@gmail.com" TargetMode="External" /><Relationship Id="rId56" Type="http://schemas.openxmlformats.org/officeDocument/2006/relationships/hyperlink" Target="mailto:locandadielva@gmail.com" TargetMode="External" /><Relationship Id="rId57" Type="http://schemas.openxmlformats.org/officeDocument/2006/relationships/hyperlink" Target="mailto:locandadielva@gmail.com" TargetMode="External" /><Relationship Id="rId58" Type="http://schemas.openxmlformats.org/officeDocument/2006/relationships/hyperlink" Target="mailto:info@locandanapoleonica.it" TargetMode="External" /><Relationship Id="rId59" Type="http://schemas.openxmlformats.org/officeDocument/2006/relationships/hyperlink" Target="mailto:info@locandanapoleonica.it" TargetMode="External" /><Relationship Id="rId60" Type="http://schemas.openxmlformats.org/officeDocument/2006/relationships/hyperlink" Target="mailto:santuario@sanmagno.net" TargetMode="External" /><Relationship Id="rId61" Type="http://schemas.openxmlformats.org/officeDocument/2006/relationships/hyperlink" Target="mailto:santuario@sanmagno.net" TargetMode="External" /><Relationship Id="rId62" Type="http://schemas.openxmlformats.org/officeDocument/2006/relationships/hyperlink" Target="mailto:info@albergodellapace.com" TargetMode="External" /><Relationship Id="rId63" Type="http://schemas.openxmlformats.org/officeDocument/2006/relationships/hyperlink" Target="mailto:info@albergodellapace.com" TargetMode="External" /><Relationship Id="rId64" Type="http://schemas.openxmlformats.org/officeDocument/2006/relationships/hyperlink" Target="mailto:info@santuariosantanna.eu" TargetMode="External" /><Relationship Id="rId65" Type="http://schemas.openxmlformats.org/officeDocument/2006/relationships/hyperlink" Target="mailto:info@santuariosantanna.eu" TargetMode="External" /><Relationship Id="rId66" Type="http://schemas.openxmlformats.org/officeDocument/2006/relationships/hyperlink" Target="mailto:neve.katy@gmail.com" TargetMode="External" /><Relationship Id="rId67" Type="http://schemas.openxmlformats.org/officeDocument/2006/relationships/hyperlink" Target="mailto:neve.katy@gmail.com" TargetMode="External" /><Relationship Id="rId68" Type="http://schemas.openxmlformats.org/officeDocument/2006/relationships/hyperlink" Target="mailto:flavio.poggio@gmail.com" TargetMode="External" /><Relationship Id="rId69" Type="http://schemas.openxmlformats.org/officeDocument/2006/relationships/hyperlink" Target="mailto:gestore@rifugiogenova.it" TargetMode="External" /><Relationship Id="rId70" Type="http://schemas.openxmlformats.org/officeDocument/2006/relationships/hyperlink" Target="mailto:gestore@rifugiogenova.it" TargetMode="External" /><Relationship Id="rId71" Type="http://schemas.openxmlformats.org/officeDocument/2006/relationships/hyperlink" Target="mailto:rifugioellenasoria@yahoo.com" TargetMode="External" /><Relationship Id="rId72" Type="http://schemas.openxmlformats.org/officeDocument/2006/relationships/hyperlink" Target="mailto:rifugioellenasoria@yahoo.com" TargetMode="External" /><Relationship Id="rId73" Type="http://schemas.openxmlformats.org/officeDocument/2006/relationships/hyperlink" Target="mailto:info@rifugiolarbergh.it" TargetMode="External" /><Relationship Id="rId74" Type="http://schemas.openxmlformats.org/officeDocument/2006/relationships/hyperlink" Target="mailto:info@edelweisslimone.it" TargetMode="External" /><Relationship Id="rId75" Type="http://schemas.openxmlformats.org/officeDocument/2006/relationships/hyperlink" Target="mailto:info@edelweisslimone.it" TargetMode="External" /><Relationship Id="rId76" Type="http://schemas.openxmlformats.org/officeDocument/2006/relationships/hyperlink" Target="mailto:info@rifugiomondovi.com" TargetMode="External" /><Relationship Id="rId77" Type="http://schemas.openxmlformats.org/officeDocument/2006/relationships/hyperlink" Target="mailto:info@rifugiomondovi.com" TargetMode="External" /><Relationship Id="rId78" Type="http://schemas.openxmlformats.org/officeDocument/2006/relationships/hyperlink" Target="mailto:rifugio.mongioie@gmail.com" TargetMode="External" /><Relationship Id="rId79" Type="http://schemas.openxmlformats.org/officeDocument/2006/relationships/hyperlink" Target="mailto:rifugio.mongioie@gmail.com" TargetMode="External" /><Relationship Id="rId80" Type="http://schemas.openxmlformats.org/officeDocument/2006/relationships/hyperlink" Target="mailto:rifugioandonna@libero.it" TargetMode="External" /><Relationship Id="rId81" Type="http://schemas.openxmlformats.org/officeDocument/2006/relationships/hyperlink" Target="mailto:rifugioandonna@libero.it" TargetMode="External" /><Relationship Id="rId82" Type="http://schemas.openxmlformats.org/officeDocument/2006/relationships/hyperlink" Target="mailto:info@caivilladossola.net" TargetMode="External" /><Relationship Id="rId83" Type="http://schemas.openxmlformats.org/officeDocument/2006/relationships/hyperlink" Target="mailto:info@caivilladossola.net" TargetMode="External" /><Relationship Id="rId84" Type="http://schemas.openxmlformats.org/officeDocument/2006/relationships/hyperlink" Target="mailto:%20info@rifugimonterosa.it" TargetMode="External" /><Relationship Id="rId85" Type="http://schemas.openxmlformats.org/officeDocument/2006/relationships/hyperlink" Target="mailto:%20info@rifugimonterosa.it" TargetMode="External" /><Relationship Id="rId86" Type="http://schemas.openxmlformats.org/officeDocument/2006/relationships/hyperlink" Target="mailto:rifugiovalvogna@gmail.com" TargetMode="External" /><Relationship Id="rId87" Type="http://schemas.openxmlformats.org/officeDocument/2006/relationships/hyperlink" Target="mailto:acjahier@gmail.com" TargetMode="External" /><Relationship Id="rId88" Type="http://schemas.openxmlformats.org/officeDocument/2006/relationships/hyperlink" Target="mailto:info@rifugiojervis.it" TargetMode="External" /><Relationship Id="rId89" Type="http://schemas.openxmlformats.org/officeDocument/2006/relationships/hyperlink" Target="mailto:info@rifugiovallanta.it" TargetMode="External" /><Relationship Id="rId90" Type="http://schemas.openxmlformats.org/officeDocument/2006/relationships/hyperlink" Target="mailto:info@rifugiovallanta.it" TargetMode="External" /><Relationship Id="rId91" Type="http://schemas.openxmlformats.org/officeDocument/2006/relationships/hyperlink" Target="mailto:info@rifugiobarbara.it" TargetMode="External" /><Relationship Id="rId92" Type="http://schemas.openxmlformats.org/officeDocument/2006/relationships/hyperlink" Target="mailto:info@rifugiogalaberna.com" TargetMode="External" /><Relationship Id="rId93" Type="http://schemas.openxmlformats.org/officeDocument/2006/relationships/hyperlink" Target="mailto:info@rifugiogalaberna.com" TargetMode="External" /><Relationship Id="rId94" Type="http://schemas.openxmlformats.org/officeDocument/2006/relationships/hyperlink" Target="mailto:info@rifugiosella.it" TargetMode="External" /><Relationship Id="rId95" Type="http://schemas.openxmlformats.org/officeDocument/2006/relationships/hyperlink" Target="mailto:info@campobaseacceglio.it" TargetMode="External" /><Relationship Id="rId96" Type="http://schemas.openxmlformats.org/officeDocument/2006/relationships/hyperlink" Target="mailto:lacarlina@aol.it" TargetMode="External" /><Relationship Id="rId97" Type="http://schemas.openxmlformats.org/officeDocument/2006/relationships/hyperlink" Target="mailto:info@campobaseacceglio.it" TargetMode="External" /><Relationship Id="rId98" Type="http://schemas.openxmlformats.org/officeDocument/2006/relationships/hyperlink" Target="mailto:locandadielva@gmail.com" TargetMode="External" /><Relationship Id="rId99" Type="http://schemas.openxmlformats.org/officeDocument/2006/relationships/hyperlink" Target="mailto:lacarlina@aol.it" TargetMode="External" /><Relationship Id="rId100" Type="http://schemas.openxmlformats.org/officeDocument/2006/relationships/hyperlink" Target="mailto:info@campobaseacceglio.it" TargetMode="External" /><Relationship Id="rId101" Type="http://schemas.openxmlformats.org/officeDocument/2006/relationships/hyperlink" Target="mailto:info@lascurcio.it" TargetMode="External" /><Relationship Id="rId102" Type="http://schemas.openxmlformats.org/officeDocument/2006/relationships/hyperlink" Target="mailto:info@lascurcio.it" TargetMode="External" /><Relationship Id="rId103" Type="http://schemas.openxmlformats.org/officeDocument/2006/relationships/hyperlink" Target="mailto:anna.card@libero.it" TargetMode="External" /><Relationship Id="rId104" Type="http://schemas.openxmlformats.org/officeDocument/2006/relationships/hyperlink" Target="mailto:rifugio.gardetta@yahoo.it" TargetMode="External" /><Relationship Id="rId105" Type="http://schemas.openxmlformats.org/officeDocument/2006/relationships/hyperlink" Target="mailto:rifugio.gardetta@yahoo.it" TargetMode="External" /><Relationship Id="rId106" Type="http://schemas.openxmlformats.org/officeDocument/2006/relationships/hyperlink" Target="mailto:info@albergodellapace.com" TargetMode="External" /><Relationship Id="rId107" Type="http://schemas.openxmlformats.org/officeDocument/2006/relationships/hyperlink" Target="mailto:anna.card@libero.it" TargetMode="External" /><Relationship Id="rId108" Type="http://schemas.openxmlformats.org/officeDocument/2006/relationships/hyperlink" Target="mailto:segreteria@cailiguregenova.it" TargetMode="External" /><Relationship Id="rId109" Type="http://schemas.openxmlformats.org/officeDocument/2006/relationships/hyperlink" Target="mailto:segreteria@cailiguregenova.it" TargetMode="External" /><Relationship Id="rId110" Type="http://schemas.openxmlformats.org/officeDocument/2006/relationships/hyperlink" Target="mailto:info@rifugiolarbergh.it" TargetMode="External" /><Relationship Id="rId111" Type="http://schemas.openxmlformats.org/officeDocument/2006/relationships/hyperlink" Target="mailto:info@edelweisslimone.it" TargetMode="External" /><Relationship Id="rId112" Type="http://schemas.openxmlformats.org/officeDocument/2006/relationships/hyperlink" Target="mailto:info@rifugiodonbarbera.eu" TargetMode="External" /><Relationship Id="rId113" Type="http://schemas.openxmlformats.org/officeDocument/2006/relationships/hyperlink" Target="mailto:info@rifugiodonbarbera.eu" TargetMode="External" /><Relationship Id="rId114" Type="http://schemas.openxmlformats.org/officeDocument/2006/relationships/hyperlink" Target="mailto:info@rifugiomondovi.com" TargetMode="External" /><Relationship Id="rId115" Type="http://schemas.openxmlformats.org/officeDocument/2006/relationships/hyperlink" Target="http://www.prolocomontecrestese.it/" TargetMode="External" /><Relationship Id="rId116" Type="http://schemas.openxmlformats.org/officeDocument/2006/relationships/hyperlink" Target="mailto:rifugi@caivigezzo.it" TargetMode="External" /><Relationship Id="rId117" Type="http://schemas.openxmlformats.org/officeDocument/2006/relationships/hyperlink" Target="http://www.prolocomontecrestese.it/" TargetMode="External" /><Relationship Id="rId118" Type="http://schemas.openxmlformats.org/officeDocument/2006/relationships/hyperlink" Target="mailto:rifugi@caivigezzo.it" TargetMode="External" /><Relationship Id="rId119" Type="http://schemas.openxmlformats.org/officeDocument/2006/relationships/hyperlink" Target="mailto:sabrinabiscardini@gmail.com" TargetMode="External" /><Relationship Id="rId120" Type="http://schemas.openxmlformats.org/officeDocument/2006/relationships/hyperlink" Target="mailto:info@rifugiolarbergh.it" TargetMode="External" /><Relationship Id="rId121" Type="http://schemas.openxmlformats.org/officeDocument/2006/relationships/hyperlink" Target="mailto:trattoriadelpelvo.bellino@gmail.com" TargetMode="External" /><Relationship Id="rId12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almenta@ruparpiemonte.it" TargetMode="External" /><Relationship Id="rId2" Type="http://schemas.openxmlformats.org/officeDocument/2006/relationships/hyperlink" Target="mailto:falmenta@ruparpiemonte.it" TargetMode="External" /><Relationship Id="rId3" Type="http://schemas.openxmlformats.org/officeDocument/2006/relationships/hyperlink" Target="mailto:rifugi@caivigezzo.it" TargetMode="External" /><Relationship Id="rId4" Type="http://schemas.openxmlformats.org/officeDocument/2006/relationships/hyperlink" Target="mailto:rifugi@caivigezzo.it" TargetMode="External" /><Relationship Id="rId5" Type="http://schemas.openxmlformats.org/officeDocument/2006/relationships/hyperlink" Target="mailto:patriziato.onsernone@bluewin.ch" TargetMode="External" /><Relationship Id="rId6" Type="http://schemas.openxmlformats.org/officeDocument/2006/relationships/hyperlink" Target="mailto:patriziato.onsernone@bluewin.ch" TargetMode="External" /><Relationship Id="rId7" Type="http://schemas.openxmlformats.org/officeDocument/2006/relationships/hyperlink" Target="mailto:aaltsdorf@tiscali.it" TargetMode="External" /><Relationship Id="rId8" Type="http://schemas.openxmlformats.org/officeDocument/2006/relationships/hyperlink" Target="mailto:aaltsdorf@tiscali.it" TargetMode="External" /><Relationship Id="rId9" Type="http://schemas.openxmlformats.org/officeDocument/2006/relationships/hyperlink" Target="mailto:francesca.valci@libero.it" TargetMode="External" /><Relationship Id="rId10" Type="http://schemas.openxmlformats.org/officeDocument/2006/relationships/hyperlink" Target="mailto:rifugiomargaroli@libero.it" TargetMode="External" /><Relationship Id="rId11" Type="http://schemas.openxmlformats.org/officeDocument/2006/relationships/hyperlink" Target="mailto:aaltsdorf@tiscali.it" TargetMode="External" /><Relationship Id="rId12" Type="http://schemas.openxmlformats.org/officeDocument/2006/relationships/hyperlink" Target="mailto:rifugiomargaroli@libero.it" TargetMode="External" /><Relationship Id="rId13" Type="http://schemas.openxmlformats.org/officeDocument/2006/relationships/hyperlink" Target="mailto:francesca.valci@libero.it" TargetMode="External" /><Relationship Id="rId14" Type="http://schemas.openxmlformats.org/officeDocument/2006/relationships/hyperlink" Target="mailto:info@locandawalser.it" TargetMode="External" /><Relationship Id="rId15" Type="http://schemas.openxmlformats.org/officeDocument/2006/relationships/hyperlink" Target="mailto:francesca.valci@libero.it" TargetMode="External" /><Relationship Id="rId16" Type="http://schemas.openxmlformats.org/officeDocument/2006/relationships/hyperlink" Target="mailto:info@locandawalser.it" TargetMode="External" /><Relationship Id="rId17" Type="http://schemas.openxmlformats.org/officeDocument/2006/relationships/hyperlink" Target="mailto:francesca.valci@libero.it" TargetMode="External" /><Relationship Id="rId18" Type="http://schemas.openxmlformats.org/officeDocument/2006/relationships/hyperlink" Target="mailto:rifugiomargaroli@libero.it" TargetMode="External" /><Relationship Id="rId19" Type="http://schemas.openxmlformats.org/officeDocument/2006/relationships/hyperlink" Target="mailto:rifugiomargaroli@libero.it" TargetMode="External" /><Relationship Id="rId20" Type="http://schemas.openxmlformats.org/officeDocument/2006/relationships/hyperlink" Target="mailto:rifugiomargaroli@libero.it" TargetMode="External" /><Relationship Id="rId21" Type="http://schemas.openxmlformats.org/officeDocument/2006/relationships/hyperlink" Target="mailto:rifugiocai@alpedevero.it" TargetMode="External" /><Relationship Id="rId22" Type="http://schemas.openxmlformats.org/officeDocument/2006/relationships/hyperlink" Target="mailto:rifugiocai@alpedevero.it" TargetMode="External" /><Relationship Id="rId23" Type="http://schemas.openxmlformats.org/officeDocument/2006/relationships/hyperlink" Target="mailto:lorenzo.scandroglio@gmail.com" TargetMode="External" /><Relationship Id="rId24" Type="http://schemas.openxmlformats.org/officeDocument/2006/relationships/hyperlink" Target="mailto:info@rifugiocrosta.it" TargetMode="External" /><Relationship Id="rId25" Type="http://schemas.openxmlformats.org/officeDocument/2006/relationships/hyperlink" Target="mailto:info@rifugiocrosta.it" TargetMode="External" /><Relationship Id="rId26" Type="http://schemas.openxmlformats.org/officeDocument/2006/relationships/hyperlink" Target="mailto:info@rifugiocrosta.it" TargetMode="External" /><Relationship Id="rId27" Type="http://schemas.openxmlformats.org/officeDocument/2006/relationships/hyperlink" Target="mailto:info@rifugiocrosta.it" TargetMode="External" /><Relationship Id="rId28" Type="http://schemas.openxmlformats.org/officeDocument/2006/relationships/hyperlink" Target="mailto:olindop@gmail.com" TargetMode="External" /><Relationship Id="rId29" Type="http://schemas.openxmlformats.org/officeDocument/2006/relationships/hyperlink" Target="mailto:olindop@gmail.com" TargetMode="External" /><Relationship Id="rId30" Type="http://schemas.openxmlformats.org/officeDocument/2006/relationships/hyperlink" Target="mailto:residencepineta@gmail.com" TargetMode="External" /><Relationship Id="rId31" Type="http://schemas.openxmlformats.org/officeDocument/2006/relationships/hyperlink" Target="mailto:residencepineta@gmail.com" TargetMode="External" /><Relationship Id="rId32" Type="http://schemas.openxmlformats.org/officeDocument/2006/relationships/hyperlink" Target="mailto:rifugiovalvogna@gmail.com" TargetMode="External" /><Relationship Id="rId33" Type="http://schemas.openxmlformats.org/officeDocument/2006/relationships/hyperlink" Target="mailto:rifugiovalvogna@gmail.com" TargetMode="External" /><Relationship Id="rId34" Type="http://schemas.openxmlformats.org/officeDocument/2006/relationships/hyperlink" Target="mailto:sandrozoia@libero.it" TargetMode="External" /><Relationship Id="rId35" Type="http://schemas.openxmlformats.org/officeDocument/2006/relationships/hyperlink" Target="mailto:sandrozoia@libero.it" TargetMode="External" /><Relationship Id="rId36" Type="http://schemas.openxmlformats.org/officeDocument/2006/relationships/hyperlink" Target="mailto:info@santuariodioropa.it" TargetMode="External" /><Relationship Id="rId37" Type="http://schemas.openxmlformats.org/officeDocument/2006/relationships/hyperlink" Target="mailto:info@santuariodioropa.it" TargetMode="External" /><Relationship Id="rId38" Type="http://schemas.openxmlformats.org/officeDocument/2006/relationships/hyperlink" Target="mailto:rifugiocoda@libero.it" TargetMode="External" /><Relationship Id="rId39" Type="http://schemas.openxmlformats.org/officeDocument/2006/relationships/hyperlink" Target="mailto:rifugiocoda@libero.it" TargetMode="External" /><Relationship Id="rId40" Type="http://schemas.openxmlformats.org/officeDocument/2006/relationships/hyperlink" Target="mailto:simonanicoletta.1973@gmail.com" TargetMode="External" /><Relationship Id="rId41" Type="http://schemas.openxmlformats.org/officeDocument/2006/relationships/hyperlink" Target="mailto:simonanicoletta.1973@gmail.com" TargetMode="External" /><Relationship Id="rId42" Type="http://schemas.openxmlformats.org/officeDocument/2006/relationships/hyperlink" Target="mailto:info@locandaaquilabianca.it" TargetMode="External" /><Relationship Id="rId43" Type="http://schemas.openxmlformats.org/officeDocument/2006/relationships/hyperlink" Target="mailto:info@locandaaquilabianca.it" TargetMode="External" /><Relationship Id="rId44" Type="http://schemas.openxmlformats.org/officeDocument/2006/relationships/hyperlink" Target="mailto:ciano.griso@gmail.com" TargetMode="External" /><Relationship Id="rId45" Type="http://schemas.openxmlformats.org/officeDocument/2006/relationships/hyperlink" Target="mailto:ciano.griso@gmail.com" TargetMode="External" /><Relationship Id="rId46" Type="http://schemas.openxmlformats.org/officeDocument/2006/relationships/hyperlink" Target="mailto:simonareali@yahoo.it" TargetMode="External" /><Relationship Id="rId47" Type="http://schemas.openxmlformats.org/officeDocument/2006/relationships/hyperlink" Target="mailto:simonareali@yahoo.it" TargetMode="External" /><Relationship Id="rId48" Type="http://schemas.openxmlformats.org/officeDocument/2006/relationships/hyperlink" Target="mailto:sandro.aimonino@hotmail.it" TargetMode="External" /><Relationship Id="rId49" Type="http://schemas.openxmlformats.org/officeDocument/2006/relationships/hyperlink" Target="mailto:sandro.aimonino@hotmail.it" TargetMode="External" /><Relationship Id="rId50" Type="http://schemas.openxmlformats.org/officeDocument/2006/relationships/hyperlink" Target="mailto:contatti@fontiminerali.com" TargetMode="External" /><Relationship Id="rId51" Type="http://schemas.openxmlformats.org/officeDocument/2006/relationships/hyperlink" Target="mailto:contatti@fontiminerali.com" TargetMode="External" /><Relationship Id="rId52" Type="http://schemas.openxmlformats.org/officeDocument/2006/relationships/hyperlink" Target="mailto:setugrino@gmail.com" TargetMode="External" /><Relationship Id="rId53" Type="http://schemas.openxmlformats.org/officeDocument/2006/relationships/hyperlink" Target="mailto:setugrino@gmail.com" TargetMode="External" /><Relationship Id="rId54" Type="http://schemas.openxmlformats.org/officeDocument/2006/relationships/hyperlink" Target="mailto:info@lesmontagnards.it" TargetMode="External" /><Relationship Id="rId55" Type="http://schemas.openxmlformats.org/officeDocument/2006/relationships/hyperlink" Target="mailto:info@lesmontagnards.it" TargetMode="External" /><Relationship Id="rId56" Type="http://schemas.openxmlformats.org/officeDocument/2006/relationships/hyperlink" Target="mailto:furnasa@libero.it" TargetMode="External" /><Relationship Id="rId57" Type="http://schemas.openxmlformats.org/officeDocument/2006/relationships/hyperlink" Target="mailto:furnasa@libero.it" TargetMode="External" /><Relationship Id="rId58" Type="http://schemas.openxmlformats.org/officeDocument/2006/relationships/hyperlink" Target="mailto:rifugiovulpot@gmail.com" TargetMode="External" /><Relationship Id="rId59" Type="http://schemas.openxmlformats.org/officeDocument/2006/relationships/hyperlink" Target="mailto:rifugiovulpot@gmail.com" TargetMode="External" /><Relationship Id="rId60" Type="http://schemas.openxmlformats.org/officeDocument/2006/relationships/hyperlink" Target="mailto:2013@rifugiotruc.it" TargetMode="External" /><Relationship Id="rId61" Type="http://schemas.openxmlformats.org/officeDocument/2006/relationships/hyperlink" Target="mailto:2013@rifugiotruc.it" TargetMode="External" /><Relationship Id="rId62" Type="http://schemas.openxmlformats.org/officeDocument/2006/relationships/hyperlink" Target="mailto:info@rifugioarlaud.it" TargetMode="External" /><Relationship Id="rId63" Type="http://schemas.openxmlformats.org/officeDocument/2006/relationships/hyperlink" Target="mailto:info@rifugioarlaud.it" TargetMode="External" /><Relationship Id="rId64" Type="http://schemas.openxmlformats.org/officeDocument/2006/relationships/hyperlink" Target="mailto:acjahier@gmail.com" TargetMode="External" /><Relationship Id="rId65" Type="http://schemas.openxmlformats.org/officeDocument/2006/relationships/hyperlink" Target="mailto:acjahier@gmail.com" TargetMode="External" /><Relationship Id="rId66" Type="http://schemas.openxmlformats.org/officeDocument/2006/relationships/hyperlink" Target="mailto:info@rifugiobarbara.it" TargetMode="External" /><Relationship Id="rId67" Type="http://schemas.openxmlformats.org/officeDocument/2006/relationships/hyperlink" Target="mailto:info@rifugiojervis.it" TargetMode="External" /><Relationship Id="rId68" Type="http://schemas.openxmlformats.org/officeDocument/2006/relationships/hyperlink" Target="mailto:info@rifugiobarbara.it" TargetMode="External" /><Relationship Id="rId69" Type="http://schemas.openxmlformats.org/officeDocument/2006/relationships/hyperlink" Target="mailto:info@rifugiosella.it" TargetMode="External" /><Relationship Id="rId70" Type="http://schemas.openxmlformats.org/officeDocument/2006/relationships/hyperlink" Target="mailto:info@rifugiosella.it" TargetMode="External" /><Relationship Id="rId71" Type="http://schemas.openxmlformats.org/officeDocument/2006/relationships/hyperlink" Target="mailto:trattoriadelpelvo.bellino@gmail.com" TargetMode="External" /><Relationship Id="rId72" Type="http://schemas.openxmlformats.org/officeDocument/2006/relationships/hyperlink" Target="mailto:trattoriadelpelvo.bellino@gmail.com" TargetMode="External" /><Relationship Id="rId73" Type="http://schemas.openxmlformats.org/officeDocument/2006/relationships/hyperlink" Target="mailto:trattoriadelpelvo.bellino@gmail.com" TargetMode="External" /><Relationship Id="rId74" Type="http://schemas.openxmlformats.org/officeDocument/2006/relationships/hyperlink" Target="mailto:locandadielva@gmail.com" TargetMode="External" /><Relationship Id="rId75" Type="http://schemas.openxmlformats.org/officeDocument/2006/relationships/hyperlink" Target="mailto:locandadielva@gmail.com" TargetMode="External" /><Relationship Id="rId76" Type="http://schemas.openxmlformats.org/officeDocument/2006/relationships/hyperlink" Target="mailto:info@locandanapoleonica.it" TargetMode="External" /><Relationship Id="rId77" Type="http://schemas.openxmlformats.org/officeDocument/2006/relationships/hyperlink" Target="mailto:info@locandanapoleonica.it" TargetMode="External" /><Relationship Id="rId78" Type="http://schemas.openxmlformats.org/officeDocument/2006/relationships/hyperlink" Target="mailto:santuario@sanmagno.net" TargetMode="External" /><Relationship Id="rId79" Type="http://schemas.openxmlformats.org/officeDocument/2006/relationships/hyperlink" Target="mailto:santuario@sanmagno.net" TargetMode="External" /><Relationship Id="rId80" Type="http://schemas.openxmlformats.org/officeDocument/2006/relationships/hyperlink" Target="mailto:info@albergodellapace.com" TargetMode="External" /><Relationship Id="rId81" Type="http://schemas.openxmlformats.org/officeDocument/2006/relationships/hyperlink" Target="mailto:info@albergodellapace.com" TargetMode="External" /><Relationship Id="rId82" Type="http://schemas.openxmlformats.org/officeDocument/2006/relationships/hyperlink" Target="mailto:info@santuariosantanna.eu" TargetMode="External" /><Relationship Id="rId83" Type="http://schemas.openxmlformats.org/officeDocument/2006/relationships/hyperlink" Target="mailto:info@santuariosantanna.eu" TargetMode="External" /><Relationship Id="rId84" Type="http://schemas.openxmlformats.org/officeDocument/2006/relationships/hyperlink" Target="mailto:neve.katy@gmail.com" TargetMode="External" /><Relationship Id="rId85" Type="http://schemas.openxmlformats.org/officeDocument/2006/relationships/hyperlink" Target="mailto:neve.katy@gmail.com" TargetMode="External" /><Relationship Id="rId86" Type="http://schemas.openxmlformats.org/officeDocument/2006/relationships/hyperlink" Target="mailto:flavio.poggio@gmail.com" TargetMode="External" /><Relationship Id="rId87" Type="http://schemas.openxmlformats.org/officeDocument/2006/relationships/hyperlink" Target="mailto:gestore@rifugiogenova.it" TargetMode="External" /><Relationship Id="rId88" Type="http://schemas.openxmlformats.org/officeDocument/2006/relationships/hyperlink" Target="mailto:gestore@rifugiogenova.it" TargetMode="External" /><Relationship Id="rId89" Type="http://schemas.openxmlformats.org/officeDocument/2006/relationships/hyperlink" Target="mailto:rifugioellenasoria@yahoo.com" TargetMode="External" /><Relationship Id="rId90" Type="http://schemas.openxmlformats.org/officeDocument/2006/relationships/hyperlink" Target="mailto:rifugioellenasoria@yahoo.com" TargetMode="External" /><Relationship Id="rId91" Type="http://schemas.openxmlformats.org/officeDocument/2006/relationships/hyperlink" Target="mailto:info@rifugiolarbergh.it" TargetMode="External" /><Relationship Id="rId92" Type="http://schemas.openxmlformats.org/officeDocument/2006/relationships/hyperlink" Target="mailto:info@rifugiolarbergh.it" TargetMode="External" /><Relationship Id="rId93" Type="http://schemas.openxmlformats.org/officeDocument/2006/relationships/hyperlink" Target="mailto:info@edelweisslimone.it" TargetMode="External" /><Relationship Id="rId94" Type="http://schemas.openxmlformats.org/officeDocument/2006/relationships/hyperlink" Target="mailto:info@edelweisslimone.it" TargetMode="External" /><Relationship Id="rId95" Type="http://schemas.openxmlformats.org/officeDocument/2006/relationships/hyperlink" Target="mailto:info@rifugiomondovi.com" TargetMode="External" /><Relationship Id="rId96" Type="http://schemas.openxmlformats.org/officeDocument/2006/relationships/hyperlink" Target="mailto:info@rifugiomondovi.com" TargetMode="External" /><Relationship Id="rId97" Type="http://schemas.openxmlformats.org/officeDocument/2006/relationships/hyperlink" Target="mailto:rifugio.mongioie@gmail.com" TargetMode="External" /><Relationship Id="rId98" Type="http://schemas.openxmlformats.org/officeDocument/2006/relationships/hyperlink" Target="mailto:rifugio.mongioie@gmail.com" TargetMode="External" /><Relationship Id="rId99" Type="http://schemas.openxmlformats.org/officeDocument/2006/relationships/hyperlink" Target="mailto:rifugi@caivigezzo.it" TargetMode="External" /><Relationship Id="rId100" Type="http://schemas.openxmlformats.org/officeDocument/2006/relationships/hyperlink" Target="mailto:rifugi@caivigezzo.it" TargetMode="External" /><Relationship Id="rId101" Type="http://schemas.openxmlformats.org/officeDocument/2006/relationships/hyperlink" Target="http://www.prolocomontecrestese.it/" TargetMode="External" /><Relationship Id="rId102" Type="http://schemas.openxmlformats.org/officeDocument/2006/relationships/hyperlink" Target="http://www.prolocomontecrestese.it/" TargetMode="External" /><Relationship Id="rId103" Type="http://schemas.openxmlformats.org/officeDocument/2006/relationships/hyperlink" Target="mailto:rifugioandonna@libero.it" TargetMode="External" /><Relationship Id="rId104" Type="http://schemas.openxmlformats.org/officeDocument/2006/relationships/hyperlink" Target="mailto:rifugioandonna@libero.it" TargetMode="External" /><Relationship Id="rId105" Type="http://schemas.openxmlformats.org/officeDocument/2006/relationships/hyperlink" Target="mailto:rifugioandonna@libero.it" TargetMode="External" /><Relationship Id="rId106" Type="http://schemas.openxmlformats.org/officeDocument/2006/relationships/hyperlink" Target="mailto:info@caivilladossola.net" TargetMode="External" /><Relationship Id="rId107" Type="http://schemas.openxmlformats.org/officeDocument/2006/relationships/hyperlink" Target="mailto:info@caivilladossola.net" TargetMode="External" /><Relationship Id="rId108" Type="http://schemas.openxmlformats.org/officeDocument/2006/relationships/hyperlink" Target="mailto:%20info@rifugimonterosa.it" TargetMode="External" /><Relationship Id="rId109" Type="http://schemas.openxmlformats.org/officeDocument/2006/relationships/hyperlink" Target="mailto:%20info@rifugimonterosa.it" TargetMode="External" /><Relationship Id="rId110" Type="http://schemas.openxmlformats.org/officeDocument/2006/relationships/hyperlink" Target="mailto:rifugiovalvogna@gmail.com" TargetMode="External" /><Relationship Id="rId111" Type="http://schemas.openxmlformats.org/officeDocument/2006/relationships/hyperlink" Target="mailto:acjahier@gmail.com" TargetMode="External" /><Relationship Id="rId112" Type="http://schemas.openxmlformats.org/officeDocument/2006/relationships/hyperlink" Target="mailto:info@rifugiojervis.it" TargetMode="External" /><Relationship Id="rId113" Type="http://schemas.openxmlformats.org/officeDocument/2006/relationships/hyperlink" Target="mailto:info@rifugiovallanta.it" TargetMode="External" /><Relationship Id="rId114" Type="http://schemas.openxmlformats.org/officeDocument/2006/relationships/hyperlink" Target="mailto:info@rifugiovallanta.it" TargetMode="External" /><Relationship Id="rId115" Type="http://schemas.openxmlformats.org/officeDocument/2006/relationships/hyperlink" Target="mailto:info@rifugiobarbara.it" TargetMode="External" /><Relationship Id="rId116" Type="http://schemas.openxmlformats.org/officeDocument/2006/relationships/hyperlink" Target="mailto:info@rifugiogalaberna.com" TargetMode="External" /><Relationship Id="rId117" Type="http://schemas.openxmlformats.org/officeDocument/2006/relationships/hyperlink" Target="mailto:info@rifugiogalaberna.com" TargetMode="External" /><Relationship Id="rId118" Type="http://schemas.openxmlformats.org/officeDocument/2006/relationships/hyperlink" Target="mailto:info@rifugiosella.it" TargetMode="External" /><Relationship Id="rId119" Type="http://schemas.openxmlformats.org/officeDocument/2006/relationships/hyperlink" Target="mailto:info@campobaseacceglio.it" TargetMode="External" /><Relationship Id="rId120" Type="http://schemas.openxmlformats.org/officeDocument/2006/relationships/hyperlink" Target="mailto:lacarlina@aol.it" TargetMode="External" /><Relationship Id="rId121" Type="http://schemas.openxmlformats.org/officeDocument/2006/relationships/hyperlink" Target="mailto:info@campobaseacceglio.it" TargetMode="External" /><Relationship Id="rId122" Type="http://schemas.openxmlformats.org/officeDocument/2006/relationships/hyperlink" Target="mailto:locandadielva@gmail.com" TargetMode="External" /><Relationship Id="rId123" Type="http://schemas.openxmlformats.org/officeDocument/2006/relationships/hyperlink" Target="mailto:lacarlina@aol.it" TargetMode="External" /><Relationship Id="rId124" Type="http://schemas.openxmlformats.org/officeDocument/2006/relationships/hyperlink" Target="mailto:info@campobaseacceglio.it" TargetMode="External" /><Relationship Id="rId125" Type="http://schemas.openxmlformats.org/officeDocument/2006/relationships/hyperlink" Target="mailto:info@lascurcio.it" TargetMode="External" /><Relationship Id="rId126" Type="http://schemas.openxmlformats.org/officeDocument/2006/relationships/hyperlink" Target="mailto:info@lascurcio.it" TargetMode="External" /><Relationship Id="rId127" Type="http://schemas.openxmlformats.org/officeDocument/2006/relationships/hyperlink" Target="mailto:anna.card@libero.it" TargetMode="External" /><Relationship Id="rId128" Type="http://schemas.openxmlformats.org/officeDocument/2006/relationships/hyperlink" Target="mailto:rifugio.gardetta@yahoo.it" TargetMode="External" /><Relationship Id="rId129" Type="http://schemas.openxmlformats.org/officeDocument/2006/relationships/hyperlink" Target="mailto:rifugio.gardetta@yahoo.it" TargetMode="External" /><Relationship Id="rId130" Type="http://schemas.openxmlformats.org/officeDocument/2006/relationships/hyperlink" Target="mailto:info@albergodellapace.com" TargetMode="External" /><Relationship Id="rId131" Type="http://schemas.openxmlformats.org/officeDocument/2006/relationships/hyperlink" Target="mailto:anna.card@libero.it" TargetMode="External" /><Relationship Id="rId132" Type="http://schemas.openxmlformats.org/officeDocument/2006/relationships/hyperlink" Target="mailto:segreteria@cailiguregenova.it" TargetMode="External" /><Relationship Id="rId133" Type="http://schemas.openxmlformats.org/officeDocument/2006/relationships/hyperlink" Target="mailto:segreteria@cailiguregenova.it" TargetMode="External" /><Relationship Id="rId134" Type="http://schemas.openxmlformats.org/officeDocument/2006/relationships/hyperlink" Target="mailto:info@rifugiolarbergh.it" TargetMode="External" /><Relationship Id="rId135" Type="http://schemas.openxmlformats.org/officeDocument/2006/relationships/hyperlink" Target="mailto:info@edelweisslimone.it" TargetMode="External" /><Relationship Id="rId136" Type="http://schemas.openxmlformats.org/officeDocument/2006/relationships/hyperlink" Target="mailto:info@rifugiodonbarbera.eu" TargetMode="External" /><Relationship Id="rId137" Type="http://schemas.openxmlformats.org/officeDocument/2006/relationships/hyperlink" Target="mailto:info@rifugiodonbarbera.eu" TargetMode="External" /><Relationship Id="rId138" Type="http://schemas.openxmlformats.org/officeDocument/2006/relationships/hyperlink" Target="mailto:info@rifugiomondovi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2"/>
  <sheetViews>
    <sheetView tabSelected="1" zoomScalePageLayoutView="0" workbookViewId="0" topLeftCell="A1">
      <selection activeCell="G9" sqref="G9"/>
    </sheetView>
  </sheetViews>
  <sheetFormatPr defaultColWidth="14.421875" defaultRowHeight="15" customHeight="1"/>
  <cols>
    <col min="1" max="1" width="7.00390625" style="49" customWidth="1"/>
    <col min="2" max="2" width="7.7109375" style="49" customWidth="1"/>
    <col min="3" max="3" width="45.8515625" style="0" customWidth="1"/>
    <col min="4" max="4" width="9.28125" style="75" customWidth="1"/>
    <col min="5" max="5" width="7.140625" style="49" customWidth="1"/>
    <col min="6" max="6" width="32.7109375" style="0" customWidth="1"/>
    <col min="7" max="7" width="8.57421875" style="0" customWidth="1"/>
    <col min="8" max="8" width="27.28125" style="0" customWidth="1"/>
    <col min="9" max="9" width="8.140625" style="0" customWidth="1"/>
    <col min="10" max="10" width="5.7109375" style="49" customWidth="1"/>
    <col min="11" max="11" width="6.7109375" style="67" customWidth="1"/>
    <col min="12" max="12" width="27.00390625" style="0" customWidth="1"/>
    <col min="13" max="13" width="23.57421875" style="0" customWidth="1"/>
    <col min="14" max="14" width="32.28125" style="0" customWidth="1"/>
    <col min="15" max="15" width="28.421875" style="0" customWidth="1"/>
    <col min="16" max="16" width="17.8515625" style="0" customWidth="1"/>
    <col min="17" max="17" width="28.28125" style="0" customWidth="1"/>
    <col min="18" max="18" width="29.00390625" style="0" customWidth="1"/>
    <col min="19" max="19" width="15.00390625" style="0" customWidth="1"/>
    <col min="20" max="20" width="30.421875" style="0" customWidth="1"/>
    <col min="21" max="27" width="8.00390625" style="0" customWidth="1"/>
  </cols>
  <sheetData>
    <row r="1" spans="1:20" s="88" customFormat="1" ht="38.25" customHeight="1">
      <c r="A1" s="81" t="s">
        <v>0</v>
      </c>
      <c r="B1" s="81" t="s">
        <v>620</v>
      </c>
      <c r="C1" s="82" t="s">
        <v>1</v>
      </c>
      <c r="D1" s="89" t="s">
        <v>739</v>
      </c>
      <c r="E1" s="81" t="s">
        <v>3</v>
      </c>
      <c r="F1" s="83" t="s">
        <v>740</v>
      </c>
      <c r="G1" s="82" t="s">
        <v>7</v>
      </c>
      <c r="H1" s="83" t="s">
        <v>6</v>
      </c>
      <c r="I1" s="82" t="s">
        <v>5</v>
      </c>
      <c r="J1" s="84" t="s">
        <v>8</v>
      </c>
      <c r="K1" s="83" t="s">
        <v>9</v>
      </c>
      <c r="L1" s="85" t="s">
        <v>10</v>
      </c>
      <c r="M1" s="85" t="s">
        <v>11</v>
      </c>
      <c r="N1" s="85" t="s">
        <v>12</v>
      </c>
      <c r="O1" s="86" t="s">
        <v>13</v>
      </c>
      <c r="P1" s="86" t="s">
        <v>14</v>
      </c>
      <c r="Q1" s="86" t="s">
        <v>15</v>
      </c>
      <c r="R1" s="87" t="s">
        <v>16</v>
      </c>
      <c r="S1" s="87" t="s">
        <v>17</v>
      </c>
      <c r="T1" s="87" t="s">
        <v>18</v>
      </c>
    </row>
    <row r="2" spans="1:20" s="59" customFormat="1" ht="12.75">
      <c r="A2" s="52">
        <v>1</v>
      </c>
      <c r="B2" s="52"/>
      <c r="C2" s="50" t="s">
        <v>670</v>
      </c>
      <c r="D2" s="60">
        <v>23013</v>
      </c>
      <c r="E2" s="52" t="s">
        <v>21</v>
      </c>
      <c r="F2" s="50" t="s">
        <v>672</v>
      </c>
      <c r="G2" s="50">
        <v>841</v>
      </c>
      <c r="H2" s="50" t="s">
        <v>671</v>
      </c>
      <c r="I2" s="50">
        <v>621</v>
      </c>
      <c r="J2" s="78"/>
      <c r="K2" s="52">
        <v>1</v>
      </c>
      <c r="L2" s="57"/>
      <c r="M2" s="57"/>
      <c r="N2" s="57"/>
      <c r="O2" s="56"/>
      <c r="P2" s="56"/>
      <c r="Q2" s="56"/>
      <c r="R2" s="58"/>
      <c r="S2" s="58"/>
      <c r="T2" s="58"/>
    </row>
    <row r="3" spans="1:20" s="59" customFormat="1" ht="12.75">
      <c r="A3" s="52">
        <v>2</v>
      </c>
      <c r="B3" s="52"/>
      <c r="C3" s="50" t="s">
        <v>673</v>
      </c>
      <c r="D3" s="60">
        <v>17723.31</v>
      </c>
      <c r="E3" s="52" t="s">
        <v>21</v>
      </c>
      <c r="F3" s="50" t="s">
        <v>671</v>
      </c>
      <c r="G3" s="50">
        <v>621</v>
      </c>
      <c r="H3" s="50" t="s">
        <v>463</v>
      </c>
      <c r="I3" s="50">
        <v>754</v>
      </c>
      <c r="J3" s="52"/>
      <c r="K3" s="52">
        <v>2</v>
      </c>
      <c r="L3" s="57"/>
      <c r="M3" s="57"/>
      <c r="N3" s="57"/>
      <c r="O3" s="56"/>
      <c r="P3" s="56"/>
      <c r="Q3" s="56"/>
      <c r="R3" s="58"/>
      <c r="S3" s="58"/>
      <c r="T3" s="58"/>
    </row>
    <row r="4" spans="1:20" ht="25.5">
      <c r="A4" s="47">
        <v>3</v>
      </c>
      <c r="B4" s="47">
        <v>203</v>
      </c>
      <c r="C4" s="50" t="s">
        <v>678</v>
      </c>
      <c r="D4" s="72">
        <v>23024.05</v>
      </c>
      <c r="E4" s="47" t="s">
        <v>21</v>
      </c>
      <c r="F4" s="5" t="s">
        <v>463</v>
      </c>
      <c r="G4" s="5">
        <v>754</v>
      </c>
      <c r="H4" s="5" t="s">
        <v>458</v>
      </c>
      <c r="I4" s="5">
        <v>1538</v>
      </c>
      <c r="J4" s="47"/>
      <c r="K4" s="52">
        <v>3</v>
      </c>
      <c r="L4" s="8"/>
      <c r="M4" s="8"/>
      <c r="N4" s="9"/>
      <c r="O4" s="7" t="s">
        <v>458</v>
      </c>
      <c r="P4" s="7" t="s">
        <v>459</v>
      </c>
      <c r="Q4" s="11" t="s">
        <v>460</v>
      </c>
      <c r="R4" s="14"/>
      <c r="S4" s="14"/>
      <c r="T4" s="14"/>
    </row>
    <row r="5" spans="1:20" ht="30" customHeight="1">
      <c r="A5" s="47">
        <v>4</v>
      </c>
      <c r="B5" s="90">
        <v>204</v>
      </c>
      <c r="C5" s="50" t="s">
        <v>679</v>
      </c>
      <c r="D5" s="72">
        <v>11296.07</v>
      </c>
      <c r="E5" s="52" t="s">
        <v>21</v>
      </c>
      <c r="F5" s="5" t="s">
        <v>458</v>
      </c>
      <c r="G5" s="5">
        <v>1538</v>
      </c>
      <c r="H5" s="5" t="s">
        <v>452</v>
      </c>
      <c r="I5" s="5">
        <v>1761</v>
      </c>
      <c r="J5" s="47"/>
      <c r="K5" s="52">
        <v>4</v>
      </c>
      <c r="L5" s="8" t="s">
        <v>458</v>
      </c>
      <c r="M5" s="8" t="s">
        <v>459</v>
      </c>
      <c r="N5" s="9" t="s">
        <v>460</v>
      </c>
      <c r="O5" s="7" t="s">
        <v>453</v>
      </c>
      <c r="P5" s="7" t="s">
        <v>454</v>
      </c>
      <c r="Q5" s="11" t="s">
        <v>455</v>
      </c>
      <c r="R5" s="14"/>
      <c r="S5" s="14"/>
      <c r="T5" s="14"/>
    </row>
    <row r="6" spans="1:20" ht="25.5">
      <c r="A6" s="47">
        <v>5</v>
      </c>
      <c r="B6" s="91"/>
      <c r="C6" s="50" t="s">
        <v>680</v>
      </c>
      <c r="D6" s="72">
        <v>4924.43</v>
      </c>
      <c r="E6" s="47" t="s">
        <v>21</v>
      </c>
      <c r="F6" s="5" t="s">
        <v>452</v>
      </c>
      <c r="G6" s="5">
        <v>1761</v>
      </c>
      <c r="H6" s="5" t="s">
        <v>446</v>
      </c>
      <c r="I6" s="5">
        <v>1990</v>
      </c>
      <c r="J6" s="47"/>
      <c r="K6" s="52">
        <v>5</v>
      </c>
      <c r="L6" s="8" t="s">
        <v>453</v>
      </c>
      <c r="M6" s="8" t="s">
        <v>454</v>
      </c>
      <c r="N6" s="9" t="s">
        <v>455</v>
      </c>
      <c r="O6" s="7" t="s">
        <v>447</v>
      </c>
      <c r="P6" s="12" t="s">
        <v>448</v>
      </c>
      <c r="Q6" s="11" t="s">
        <v>449</v>
      </c>
      <c r="R6" s="14"/>
      <c r="S6" s="14"/>
      <c r="T6" s="14"/>
    </row>
    <row r="7" spans="1:20" ht="25.5">
      <c r="A7" s="47">
        <v>6</v>
      </c>
      <c r="B7" s="51">
        <v>205</v>
      </c>
      <c r="C7" s="50" t="s">
        <v>681</v>
      </c>
      <c r="D7" s="72">
        <v>24284.99</v>
      </c>
      <c r="E7" s="52" t="s">
        <v>21</v>
      </c>
      <c r="F7" s="5" t="s">
        <v>446</v>
      </c>
      <c r="G7" s="5">
        <v>1990</v>
      </c>
      <c r="H7" s="5" t="s">
        <v>440</v>
      </c>
      <c r="I7" s="5">
        <v>1294</v>
      </c>
      <c r="J7" s="47"/>
      <c r="K7" s="52">
        <v>6</v>
      </c>
      <c r="L7" s="8" t="s">
        <v>447</v>
      </c>
      <c r="M7" s="13" t="s">
        <v>448</v>
      </c>
      <c r="N7" s="9" t="s">
        <v>449</v>
      </c>
      <c r="O7" s="7" t="s">
        <v>441</v>
      </c>
      <c r="P7" s="26" t="s">
        <v>442</v>
      </c>
      <c r="Q7" s="11" t="s">
        <v>443</v>
      </c>
      <c r="R7" s="14"/>
      <c r="S7" s="14"/>
      <c r="T7" s="14"/>
    </row>
    <row r="8" spans="1:20" ht="25.5">
      <c r="A8" s="47">
        <v>7</v>
      </c>
      <c r="B8" s="47">
        <v>206</v>
      </c>
      <c r="C8" s="50" t="s">
        <v>682</v>
      </c>
      <c r="D8" s="72">
        <v>10842.66</v>
      </c>
      <c r="E8" s="52" t="s">
        <v>21</v>
      </c>
      <c r="F8" s="5" t="s">
        <v>440</v>
      </c>
      <c r="G8" s="5">
        <v>1294</v>
      </c>
      <c r="H8" s="5" t="s">
        <v>431</v>
      </c>
      <c r="I8" s="5">
        <v>1379</v>
      </c>
      <c r="J8" s="47"/>
      <c r="K8" s="52">
        <v>7</v>
      </c>
      <c r="L8" s="8" t="s">
        <v>441</v>
      </c>
      <c r="M8" s="25" t="s">
        <v>442</v>
      </c>
      <c r="N8" s="9" t="s">
        <v>443</v>
      </c>
      <c r="O8" s="7" t="s">
        <v>432</v>
      </c>
      <c r="P8" s="7" t="s">
        <v>433</v>
      </c>
      <c r="Q8" s="11" t="s">
        <v>434</v>
      </c>
      <c r="R8" s="14"/>
      <c r="S8" s="14"/>
      <c r="T8" s="14"/>
    </row>
    <row r="9" spans="1:20" ht="25.5">
      <c r="A9" s="47">
        <v>8</v>
      </c>
      <c r="B9" s="47">
        <v>206</v>
      </c>
      <c r="C9" s="50" t="s">
        <v>683</v>
      </c>
      <c r="D9" s="72">
        <v>11879.32</v>
      </c>
      <c r="E9" s="52" t="s">
        <v>21</v>
      </c>
      <c r="F9" s="5" t="s">
        <v>431</v>
      </c>
      <c r="G9" s="5">
        <v>1379</v>
      </c>
      <c r="H9" s="5" t="s">
        <v>425</v>
      </c>
      <c r="I9" s="5">
        <v>1096</v>
      </c>
      <c r="J9" s="47"/>
      <c r="K9" s="52">
        <v>8</v>
      </c>
      <c r="L9" s="8" t="s">
        <v>432</v>
      </c>
      <c r="M9" s="8" t="s">
        <v>433</v>
      </c>
      <c r="N9" s="9" t="s">
        <v>434</v>
      </c>
      <c r="O9" s="7" t="s">
        <v>426</v>
      </c>
      <c r="P9" s="12" t="s">
        <v>427</v>
      </c>
      <c r="Q9" s="11" t="s">
        <v>428</v>
      </c>
      <c r="R9" s="14"/>
      <c r="S9" s="14"/>
      <c r="T9" s="14"/>
    </row>
    <row r="10" spans="1:20" ht="25.5">
      <c r="A10" s="52" t="s">
        <v>718</v>
      </c>
      <c r="B10" s="52" t="s">
        <v>621</v>
      </c>
      <c r="C10" s="50" t="s">
        <v>719</v>
      </c>
      <c r="D10" s="72">
        <v>12010.43</v>
      </c>
      <c r="E10" s="47"/>
      <c r="F10" s="5" t="s">
        <v>425</v>
      </c>
      <c r="G10" s="5">
        <v>1095</v>
      </c>
      <c r="H10" s="5" t="s">
        <v>723</v>
      </c>
      <c r="I10" s="5">
        <v>1729</v>
      </c>
      <c r="J10" s="52" t="s">
        <v>737</v>
      </c>
      <c r="K10" s="52" t="s">
        <v>718</v>
      </c>
      <c r="L10" s="8"/>
      <c r="M10" s="13"/>
      <c r="N10" s="9"/>
      <c r="O10" s="7" t="s">
        <v>426</v>
      </c>
      <c r="P10" s="12" t="s">
        <v>427</v>
      </c>
      <c r="Q10" s="11" t="s">
        <v>428</v>
      </c>
      <c r="R10" s="14"/>
      <c r="S10" s="14"/>
      <c r="T10" s="14"/>
    </row>
    <row r="11" spans="1:20" ht="30">
      <c r="A11" s="47">
        <v>9</v>
      </c>
      <c r="B11" s="90">
        <v>207</v>
      </c>
      <c r="C11" s="50" t="s">
        <v>622</v>
      </c>
      <c r="D11" s="72">
        <v>19862.04</v>
      </c>
      <c r="E11" s="52" t="s">
        <v>21</v>
      </c>
      <c r="F11" s="5" t="s">
        <v>425</v>
      </c>
      <c r="G11" s="5">
        <v>1096</v>
      </c>
      <c r="H11" s="5" t="s">
        <v>419</v>
      </c>
      <c r="I11" s="5">
        <v>1840</v>
      </c>
      <c r="J11" s="47"/>
      <c r="K11" s="52">
        <v>9</v>
      </c>
      <c r="L11" s="8" t="s">
        <v>426</v>
      </c>
      <c r="M11" s="13" t="s">
        <v>427</v>
      </c>
      <c r="N11" s="9" t="s">
        <v>428</v>
      </c>
      <c r="O11" s="7" t="s">
        <v>420</v>
      </c>
      <c r="P11" s="7" t="s">
        <v>421</v>
      </c>
      <c r="Q11" s="11" t="s">
        <v>422</v>
      </c>
      <c r="R11" s="14"/>
      <c r="S11" s="14"/>
      <c r="T11" s="14"/>
    </row>
    <row r="12" spans="1:20" ht="38.25">
      <c r="A12" s="47">
        <v>10</v>
      </c>
      <c r="B12" s="91"/>
      <c r="C12" s="50" t="s">
        <v>684</v>
      </c>
      <c r="D12" s="72">
        <v>8088.53</v>
      </c>
      <c r="E12" s="47"/>
      <c r="F12" s="5" t="s">
        <v>419</v>
      </c>
      <c r="G12" s="5">
        <v>1840</v>
      </c>
      <c r="H12" s="5" t="s">
        <v>413</v>
      </c>
      <c r="I12" s="5">
        <v>1840</v>
      </c>
      <c r="J12" s="47"/>
      <c r="K12" s="52">
        <v>10</v>
      </c>
      <c r="L12" s="8" t="s">
        <v>420</v>
      </c>
      <c r="M12" s="8" t="s">
        <v>421</v>
      </c>
      <c r="N12" s="9" t="s">
        <v>422</v>
      </c>
      <c r="O12" s="7" t="s">
        <v>414</v>
      </c>
      <c r="P12" s="7" t="s">
        <v>415</v>
      </c>
      <c r="Q12" s="11" t="s">
        <v>416</v>
      </c>
      <c r="R12" s="14"/>
      <c r="S12" s="14"/>
      <c r="T12" s="14"/>
    </row>
    <row r="13" spans="1:20" ht="25.5">
      <c r="A13" s="47">
        <v>11</v>
      </c>
      <c r="B13" s="47">
        <v>208</v>
      </c>
      <c r="C13" s="50" t="s">
        <v>685</v>
      </c>
      <c r="D13" s="72">
        <v>14388.8</v>
      </c>
      <c r="E13" s="47"/>
      <c r="F13" s="5" t="s">
        <v>413</v>
      </c>
      <c r="G13" s="5">
        <v>2020</v>
      </c>
      <c r="H13" s="5" t="s">
        <v>400</v>
      </c>
      <c r="I13" s="5">
        <v>1368</v>
      </c>
      <c r="J13" s="47"/>
      <c r="K13" s="52">
        <v>11</v>
      </c>
      <c r="L13" s="8" t="s">
        <v>414</v>
      </c>
      <c r="M13" s="8" t="s">
        <v>415</v>
      </c>
      <c r="N13" s="9" t="s">
        <v>416</v>
      </c>
      <c r="O13" s="7" t="s">
        <v>401</v>
      </c>
      <c r="P13" s="7" t="s">
        <v>402</v>
      </c>
      <c r="Q13" s="11" t="s">
        <v>403</v>
      </c>
      <c r="R13" s="14"/>
      <c r="S13" s="14"/>
      <c r="T13" s="14"/>
    </row>
    <row r="14" spans="1:20" ht="38.25">
      <c r="A14" s="52" t="s">
        <v>720</v>
      </c>
      <c r="B14" s="47"/>
      <c r="C14" s="5" t="s">
        <v>405</v>
      </c>
      <c r="D14" s="72">
        <v>4014.69</v>
      </c>
      <c r="E14" s="47"/>
      <c r="F14" s="5" t="s">
        <v>407</v>
      </c>
      <c r="G14" s="5">
        <v>1978</v>
      </c>
      <c r="H14" s="5" t="s">
        <v>406</v>
      </c>
      <c r="I14" s="5">
        <v>2245</v>
      </c>
      <c r="J14" s="47"/>
      <c r="K14" s="52" t="s">
        <v>720</v>
      </c>
      <c r="L14" s="8"/>
      <c r="M14" s="9"/>
      <c r="N14" s="9"/>
      <c r="O14" s="7" t="s">
        <v>408</v>
      </c>
      <c r="P14" s="7" t="s">
        <v>409</v>
      </c>
      <c r="Q14" s="11" t="s">
        <v>410</v>
      </c>
      <c r="R14" s="14"/>
      <c r="S14" s="14"/>
      <c r="T14" s="14"/>
    </row>
    <row r="15" spans="1:20" ht="25.5">
      <c r="A15" s="47">
        <v>12</v>
      </c>
      <c r="B15" s="47">
        <v>208</v>
      </c>
      <c r="C15" s="50" t="s">
        <v>687</v>
      </c>
      <c r="D15" s="72">
        <v>15206.41</v>
      </c>
      <c r="E15" s="47"/>
      <c r="F15" s="5" t="s">
        <v>400</v>
      </c>
      <c r="G15" s="5">
        <v>1368</v>
      </c>
      <c r="H15" s="5" t="s">
        <v>394</v>
      </c>
      <c r="I15" s="5">
        <v>1829</v>
      </c>
      <c r="J15" s="47"/>
      <c r="K15" s="52">
        <v>12</v>
      </c>
      <c r="L15" s="8" t="s">
        <v>401</v>
      </c>
      <c r="M15" s="13" t="s">
        <v>402</v>
      </c>
      <c r="N15" s="9" t="s">
        <v>403</v>
      </c>
      <c r="O15" s="7" t="s">
        <v>395</v>
      </c>
      <c r="P15" s="7" t="s">
        <v>396</v>
      </c>
      <c r="Q15" s="11" t="s">
        <v>397</v>
      </c>
      <c r="R15" s="14"/>
      <c r="S15" s="14"/>
      <c r="T15" s="14"/>
    </row>
    <row r="16" spans="1:20" ht="25.5">
      <c r="A16" s="47">
        <v>13</v>
      </c>
      <c r="B16" s="47">
        <v>209</v>
      </c>
      <c r="C16" s="50" t="s">
        <v>623</v>
      </c>
      <c r="D16" s="72">
        <v>13734.51</v>
      </c>
      <c r="E16" s="47"/>
      <c r="F16" s="5" t="s">
        <v>394</v>
      </c>
      <c r="G16" s="5">
        <v>1829</v>
      </c>
      <c r="H16" s="5" t="s">
        <v>388</v>
      </c>
      <c r="I16" s="5">
        <v>2010</v>
      </c>
      <c r="J16" s="47"/>
      <c r="K16" s="52">
        <v>13</v>
      </c>
      <c r="L16" s="8" t="s">
        <v>395</v>
      </c>
      <c r="M16" s="8" t="s">
        <v>396</v>
      </c>
      <c r="N16" s="9" t="s">
        <v>397</v>
      </c>
      <c r="O16" s="7" t="s">
        <v>389</v>
      </c>
      <c r="P16" s="7" t="s">
        <v>390</v>
      </c>
      <c r="Q16" s="11" t="s">
        <v>391</v>
      </c>
      <c r="R16" s="14"/>
      <c r="S16" s="14"/>
      <c r="T16" s="14"/>
    </row>
    <row r="17" spans="1:20" ht="25.5">
      <c r="A17" s="47">
        <v>14</v>
      </c>
      <c r="B17" s="47"/>
      <c r="C17" s="50" t="s">
        <v>686</v>
      </c>
      <c r="D17" s="72">
        <v>9033.88</v>
      </c>
      <c r="E17" s="47"/>
      <c r="F17" s="5" t="s">
        <v>388</v>
      </c>
      <c r="G17" s="5">
        <v>2010</v>
      </c>
      <c r="H17" s="5" t="s">
        <v>382</v>
      </c>
      <c r="I17" s="5">
        <v>1281</v>
      </c>
      <c r="J17" s="47"/>
      <c r="K17" s="52">
        <v>14</v>
      </c>
      <c r="L17" s="8" t="s">
        <v>389</v>
      </c>
      <c r="M17" s="8" t="s">
        <v>390</v>
      </c>
      <c r="N17" s="9" t="s">
        <v>391</v>
      </c>
      <c r="O17" s="7" t="s">
        <v>383</v>
      </c>
      <c r="P17" s="12" t="s">
        <v>384</v>
      </c>
      <c r="Q17" s="11" t="s">
        <v>385</v>
      </c>
      <c r="R17" s="14"/>
      <c r="S17" s="14"/>
      <c r="T17" s="14"/>
    </row>
    <row r="18" spans="1:20" ht="15">
      <c r="A18" s="47">
        <v>15</v>
      </c>
      <c r="B18" s="47"/>
      <c r="C18" s="50" t="s">
        <v>734</v>
      </c>
      <c r="D18" s="72">
        <v>11029.28</v>
      </c>
      <c r="E18" s="47"/>
      <c r="F18" s="5" t="s">
        <v>382</v>
      </c>
      <c r="G18" s="5">
        <v>1281</v>
      </c>
      <c r="H18" s="5" t="s">
        <v>376</v>
      </c>
      <c r="I18" s="5">
        <v>1184</v>
      </c>
      <c r="J18" s="47"/>
      <c r="K18" s="52">
        <v>15</v>
      </c>
      <c r="L18" s="8" t="s">
        <v>383</v>
      </c>
      <c r="M18" s="23" t="s">
        <v>384</v>
      </c>
      <c r="N18" s="9" t="s">
        <v>385</v>
      </c>
      <c r="O18" s="7" t="s">
        <v>377</v>
      </c>
      <c r="P18" s="22" t="s">
        <v>378</v>
      </c>
      <c r="Q18" s="11" t="s">
        <v>379</v>
      </c>
      <c r="R18" s="14"/>
      <c r="S18" s="14"/>
      <c r="T18" s="14"/>
    </row>
    <row r="19" spans="1:20" ht="25.5">
      <c r="A19" s="47">
        <v>16</v>
      </c>
      <c r="B19" s="47"/>
      <c r="C19" s="50" t="s">
        <v>735</v>
      </c>
      <c r="D19" s="72">
        <v>18132.66</v>
      </c>
      <c r="E19" s="47"/>
      <c r="F19" s="5" t="s">
        <v>376</v>
      </c>
      <c r="G19" s="5">
        <v>1184</v>
      </c>
      <c r="H19" s="5" t="s">
        <v>370</v>
      </c>
      <c r="I19" s="5">
        <v>1761</v>
      </c>
      <c r="J19" s="47"/>
      <c r="K19" s="52">
        <v>16</v>
      </c>
      <c r="L19" s="8" t="s">
        <v>377</v>
      </c>
      <c r="M19" s="21" t="s">
        <v>378</v>
      </c>
      <c r="N19" s="9" t="s">
        <v>379</v>
      </c>
      <c r="O19" s="7" t="s">
        <v>371</v>
      </c>
      <c r="P19" s="7" t="s">
        <v>372</v>
      </c>
      <c r="Q19" s="11" t="s">
        <v>373</v>
      </c>
      <c r="R19" s="14"/>
      <c r="S19" s="14"/>
      <c r="T19" s="14"/>
    </row>
    <row r="20" spans="1:20" ht="30">
      <c r="A20" s="47">
        <v>17</v>
      </c>
      <c r="B20" s="47"/>
      <c r="C20" s="50" t="s">
        <v>736</v>
      </c>
      <c r="D20" s="72">
        <v>14621.51</v>
      </c>
      <c r="E20" s="47"/>
      <c r="F20" s="5" t="s">
        <v>370</v>
      </c>
      <c r="G20" s="5">
        <v>1761</v>
      </c>
      <c r="H20" s="5" t="s">
        <v>364</v>
      </c>
      <c r="I20" s="5">
        <v>1270</v>
      </c>
      <c r="J20" s="47"/>
      <c r="K20" s="52">
        <v>17</v>
      </c>
      <c r="L20" s="8" t="s">
        <v>371</v>
      </c>
      <c r="M20" s="8" t="s">
        <v>372</v>
      </c>
      <c r="N20" s="9" t="s">
        <v>373</v>
      </c>
      <c r="O20" s="7" t="s">
        <v>365</v>
      </c>
      <c r="P20" s="7" t="s">
        <v>366</v>
      </c>
      <c r="Q20" s="11" t="s">
        <v>367</v>
      </c>
      <c r="R20" s="14"/>
      <c r="S20" s="14"/>
      <c r="T20" s="14"/>
    </row>
    <row r="21" spans="1:20" ht="30">
      <c r="A21" s="47">
        <v>18</v>
      </c>
      <c r="B21" s="47"/>
      <c r="C21" s="50" t="s">
        <v>624</v>
      </c>
      <c r="D21" s="72">
        <v>12200.91</v>
      </c>
      <c r="E21" s="47" t="s">
        <v>21</v>
      </c>
      <c r="F21" s="5" t="s">
        <v>364</v>
      </c>
      <c r="G21" s="5">
        <v>1270</v>
      </c>
      <c r="H21" s="5" t="s">
        <v>358</v>
      </c>
      <c r="I21" s="5">
        <v>930</v>
      </c>
      <c r="J21" s="47"/>
      <c r="K21" s="52">
        <v>18</v>
      </c>
      <c r="L21" s="8" t="s">
        <v>365</v>
      </c>
      <c r="M21" s="8" t="s">
        <v>366</v>
      </c>
      <c r="N21" s="9" t="s">
        <v>367</v>
      </c>
      <c r="O21" s="7" t="s">
        <v>359</v>
      </c>
      <c r="P21" s="7" t="s">
        <v>360</v>
      </c>
      <c r="Q21" s="11" t="s">
        <v>361</v>
      </c>
      <c r="R21" s="14"/>
      <c r="S21" s="14"/>
      <c r="T21" s="14"/>
    </row>
    <row r="22" spans="1:20" ht="25.5">
      <c r="A22" s="47">
        <v>19</v>
      </c>
      <c r="B22" s="47"/>
      <c r="C22" s="50" t="s">
        <v>688</v>
      </c>
      <c r="D22" s="72">
        <v>9462.45</v>
      </c>
      <c r="E22" s="52" t="s">
        <v>21</v>
      </c>
      <c r="F22" s="5" t="s">
        <v>358</v>
      </c>
      <c r="G22" s="5">
        <v>930</v>
      </c>
      <c r="H22" s="5" t="s">
        <v>352</v>
      </c>
      <c r="I22" s="5">
        <v>1637</v>
      </c>
      <c r="J22" s="47"/>
      <c r="K22" s="52">
        <v>19</v>
      </c>
      <c r="L22" s="8" t="s">
        <v>359</v>
      </c>
      <c r="M22" s="8" t="s">
        <v>360</v>
      </c>
      <c r="N22" s="9" t="s">
        <v>361</v>
      </c>
      <c r="O22" s="7" t="s">
        <v>353</v>
      </c>
      <c r="P22" s="7" t="s">
        <v>354</v>
      </c>
      <c r="Q22" s="11" t="s">
        <v>355</v>
      </c>
      <c r="R22" s="14"/>
      <c r="S22" s="14"/>
      <c r="T22" s="14"/>
    </row>
    <row r="23" spans="1:20" ht="30">
      <c r="A23" s="47">
        <v>20</v>
      </c>
      <c r="B23" s="47"/>
      <c r="C23" s="50" t="s">
        <v>625</v>
      </c>
      <c r="D23" s="72">
        <v>9418.95</v>
      </c>
      <c r="E23" s="52" t="s">
        <v>21</v>
      </c>
      <c r="F23" s="5" t="s">
        <v>352</v>
      </c>
      <c r="G23" s="5">
        <v>1637</v>
      </c>
      <c r="H23" s="5" t="s">
        <v>343</v>
      </c>
      <c r="I23" s="5">
        <v>1470</v>
      </c>
      <c r="J23" s="47"/>
      <c r="K23" s="52">
        <v>20</v>
      </c>
      <c r="L23" s="8" t="s">
        <v>353</v>
      </c>
      <c r="M23" s="8" t="s">
        <v>354</v>
      </c>
      <c r="N23" s="9" t="s">
        <v>355</v>
      </c>
      <c r="O23" s="7" t="s">
        <v>344</v>
      </c>
      <c r="P23" s="12" t="s">
        <v>345</v>
      </c>
      <c r="Q23" s="11" t="s">
        <v>346</v>
      </c>
      <c r="R23" s="14"/>
      <c r="S23" s="14"/>
      <c r="T23" s="14"/>
    </row>
    <row r="24" spans="1:20" ht="30">
      <c r="A24" s="47">
        <v>21</v>
      </c>
      <c r="B24" s="47"/>
      <c r="C24" s="50" t="s">
        <v>721</v>
      </c>
      <c r="D24" s="72">
        <v>8096.43</v>
      </c>
      <c r="E24" s="52" t="s">
        <v>21</v>
      </c>
      <c r="F24" s="5" t="s">
        <v>343</v>
      </c>
      <c r="G24" s="5">
        <v>1470</v>
      </c>
      <c r="H24" s="5" t="s">
        <v>338</v>
      </c>
      <c r="I24" s="5">
        <v>1614</v>
      </c>
      <c r="J24" s="47"/>
      <c r="K24" s="52">
        <v>21</v>
      </c>
      <c r="L24" s="8" t="s">
        <v>344</v>
      </c>
      <c r="M24" s="13" t="s">
        <v>345</v>
      </c>
      <c r="N24" s="9" t="s">
        <v>346</v>
      </c>
      <c r="O24" s="7" t="s">
        <v>339</v>
      </c>
      <c r="P24" s="7" t="s">
        <v>340</v>
      </c>
      <c r="Q24" s="11"/>
      <c r="R24" s="14"/>
      <c r="S24" s="14"/>
      <c r="T24" s="14"/>
    </row>
    <row r="25" spans="1:20" ht="30">
      <c r="A25" s="52" t="s">
        <v>722</v>
      </c>
      <c r="B25" s="47"/>
      <c r="C25" s="5" t="s">
        <v>348</v>
      </c>
      <c r="D25" s="72">
        <v>2313.67</v>
      </c>
      <c r="E25" s="52" t="s">
        <v>21</v>
      </c>
      <c r="F25" s="5" t="s">
        <v>343</v>
      </c>
      <c r="G25" s="5">
        <v>1470</v>
      </c>
      <c r="H25" s="5" t="s">
        <v>349</v>
      </c>
      <c r="I25" s="5">
        <v>1620</v>
      </c>
      <c r="J25" s="52" t="s">
        <v>737</v>
      </c>
      <c r="K25" s="52" t="s">
        <v>722</v>
      </c>
      <c r="L25" s="8"/>
      <c r="M25" s="8"/>
      <c r="N25" s="9"/>
      <c r="O25" s="7" t="s">
        <v>344</v>
      </c>
      <c r="P25" s="12" t="s">
        <v>345</v>
      </c>
      <c r="Q25" s="11" t="s">
        <v>346</v>
      </c>
      <c r="R25" s="14"/>
      <c r="S25" s="14"/>
      <c r="T25" s="14"/>
    </row>
    <row r="26" spans="1:20" ht="39.75" customHeight="1">
      <c r="A26" s="47">
        <v>22</v>
      </c>
      <c r="B26" s="47"/>
      <c r="C26" s="50" t="s">
        <v>689</v>
      </c>
      <c r="D26" s="72">
        <v>14166.96</v>
      </c>
      <c r="E26" s="52" t="s">
        <v>21</v>
      </c>
      <c r="F26" s="5" t="s">
        <v>338</v>
      </c>
      <c r="G26" s="5">
        <v>1614</v>
      </c>
      <c r="H26" s="5" t="s">
        <v>333</v>
      </c>
      <c r="I26" s="5">
        <v>2640</v>
      </c>
      <c r="J26" s="47"/>
      <c r="K26" s="52">
        <v>22</v>
      </c>
      <c r="L26" s="8" t="s">
        <v>339</v>
      </c>
      <c r="M26" s="8" t="s">
        <v>340</v>
      </c>
      <c r="N26" s="9"/>
      <c r="O26" s="7" t="s">
        <v>333</v>
      </c>
      <c r="P26" s="7" t="s">
        <v>334</v>
      </c>
      <c r="Q26" s="11" t="s">
        <v>335</v>
      </c>
      <c r="R26" s="14"/>
      <c r="S26" s="14"/>
      <c r="T26" s="14"/>
    </row>
    <row r="27" spans="1:20" ht="25.5">
      <c r="A27" s="47">
        <v>23</v>
      </c>
      <c r="B27" s="47"/>
      <c r="C27" s="50" t="s">
        <v>690</v>
      </c>
      <c r="D27" s="72">
        <v>17.82</v>
      </c>
      <c r="E27" s="52" t="s">
        <v>21</v>
      </c>
      <c r="F27" s="5" t="s">
        <v>333</v>
      </c>
      <c r="G27" s="5">
        <v>2640</v>
      </c>
      <c r="H27" s="5" t="s">
        <v>332</v>
      </c>
      <c r="I27" s="5">
        <v>1714</v>
      </c>
      <c r="J27" s="47"/>
      <c r="K27" s="52">
        <v>23</v>
      </c>
      <c r="L27" s="8" t="s">
        <v>333</v>
      </c>
      <c r="M27" s="8" t="s">
        <v>334</v>
      </c>
      <c r="N27" s="9" t="s">
        <v>335</v>
      </c>
      <c r="O27" s="7" t="s">
        <v>324</v>
      </c>
      <c r="P27" s="12" t="s">
        <v>325</v>
      </c>
      <c r="Q27" s="11" t="s">
        <v>326</v>
      </c>
      <c r="R27" s="14"/>
      <c r="S27" s="14"/>
      <c r="T27" s="14"/>
    </row>
    <row r="28" spans="1:20" ht="15">
      <c r="A28" s="47">
        <v>24</v>
      </c>
      <c r="B28" s="47"/>
      <c r="C28" s="50" t="s">
        <v>676</v>
      </c>
      <c r="D28" s="72">
        <v>14559.69</v>
      </c>
      <c r="E28" s="47" t="s">
        <v>21</v>
      </c>
      <c r="F28" s="5" t="s">
        <v>324</v>
      </c>
      <c r="G28" s="5">
        <v>1765</v>
      </c>
      <c r="H28" s="5" t="s">
        <v>319</v>
      </c>
      <c r="I28" s="5">
        <v>1230</v>
      </c>
      <c r="J28" s="47"/>
      <c r="K28" s="52">
        <v>24</v>
      </c>
      <c r="L28" s="8" t="s">
        <v>324</v>
      </c>
      <c r="M28" s="13" t="s">
        <v>325</v>
      </c>
      <c r="N28" s="9" t="s">
        <v>326</v>
      </c>
      <c r="O28" s="7" t="s">
        <v>320</v>
      </c>
      <c r="P28" s="12" t="s">
        <v>321</v>
      </c>
      <c r="Q28" s="11"/>
      <c r="R28" s="14" t="s">
        <v>327</v>
      </c>
      <c r="S28" s="14" t="s">
        <v>328</v>
      </c>
      <c r="T28" s="15" t="s">
        <v>329</v>
      </c>
    </row>
    <row r="29" spans="1:20" ht="30">
      <c r="A29" s="47">
        <v>25</v>
      </c>
      <c r="B29" s="47"/>
      <c r="C29" s="50" t="s">
        <v>626</v>
      </c>
      <c r="D29" s="72">
        <v>17993.53</v>
      </c>
      <c r="E29" s="47" t="s">
        <v>21</v>
      </c>
      <c r="F29" s="5" t="s">
        <v>319</v>
      </c>
      <c r="G29" s="5">
        <v>1230</v>
      </c>
      <c r="H29" s="5" t="s">
        <v>313</v>
      </c>
      <c r="I29" s="5">
        <v>1458</v>
      </c>
      <c r="J29" s="47"/>
      <c r="K29" s="52">
        <v>25</v>
      </c>
      <c r="L29" s="8" t="s">
        <v>320</v>
      </c>
      <c r="M29" s="13" t="s">
        <v>321</v>
      </c>
      <c r="N29" s="9"/>
      <c r="O29" s="7" t="s">
        <v>314</v>
      </c>
      <c r="P29" s="12" t="s">
        <v>315</v>
      </c>
      <c r="Q29" s="11" t="s">
        <v>316</v>
      </c>
      <c r="R29" s="14"/>
      <c r="S29" s="14"/>
      <c r="T29" s="14"/>
    </row>
    <row r="30" spans="1:20" ht="15">
      <c r="A30" s="47">
        <v>26</v>
      </c>
      <c r="B30" s="47">
        <v>220</v>
      </c>
      <c r="C30" s="50" t="s">
        <v>677</v>
      </c>
      <c r="D30" s="72">
        <v>12925.63</v>
      </c>
      <c r="E30" s="47" t="s">
        <v>21</v>
      </c>
      <c r="F30" s="5" t="s">
        <v>313</v>
      </c>
      <c r="G30" s="5">
        <v>1458</v>
      </c>
      <c r="H30" s="5" t="s">
        <v>307</v>
      </c>
      <c r="I30" s="5">
        <v>1130</v>
      </c>
      <c r="J30" s="47"/>
      <c r="K30" s="52">
        <v>26</v>
      </c>
      <c r="L30" s="8" t="s">
        <v>314</v>
      </c>
      <c r="M30" s="13" t="s">
        <v>315</v>
      </c>
      <c r="N30" s="9" t="s">
        <v>316</v>
      </c>
      <c r="O30" s="7" t="s">
        <v>308</v>
      </c>
      <c r="P30" s="12" t="s">
        <v>309</v>
      </c>
      <c r="Q30" s="11" t="s">
        <v>310</v>
      </c>
      <c r="R30" s="14"/>
      <c r="S30" s="14"/>
      <c r="T30" s="14"/>
    </row>
    <row r="31" spans="1:20" ht="15">
      <c r="A31" s="47">
        <v>27</v>
      </c>
      <c r="B31" s="47">
        <v>221</v>
      </c>
      <c r="C31" s="50" t="s">
        <v>691</v>
      </c>
      <c r="D31" s="72">
        <v>23140.1</v>
      </c>
      <c r="E31" s="47" t="s">
        <v>21</v>
      </c>
      <c r="F31" s="5" t="s">
        <v>307</v>
      </c>
      <c r="G31" s="5">
        <v>1130</v>
      </c>
      <c r="H31" s="5" t="s">
        <v>301</v>
      </c>
      <c r="I31" s="5">
        <v>1450</v>
      </c>
      <c r="J31" s="47"/>
      <c r="K31" s="52">
        <v>27</v>
      </c>
      <c r="L31" s="8" t="s">
        <v>308</v>
      </c>
      <c r="M31" s="13" t="s">
        <v>309</v>
      </c>
      <c r="N31" s="9" t="s">
        <v>310</v>
      </c>
      <c r="O31" s="7" t="s">
        <v>302</v>
      </c>
      <c r="P31" s="12" t="s">
        <v>303</v>
      </c>
      <c r="Q31" s="11" t="s">
        <v>304</v>
      </c>
      <c r="R31" s="14"/>
      <c r="S31" s="14"/>
      <c r="T31" s="14"/>
    </row>
    <row r="32" spans="1:20" ht="25.5">
      <c r="A32" s="47">
        <v>28</v>
      </c>
      <c r="B32" s="90">
        <v>222</v>
      </c>
      <c r="C32" s="50" t="s">
        <v>692</v>
      </c>
      <c r="D32" s="72">
        <v>15402.3</v>
      </c>
      <c r="E32" s="47" t="s">
        <v>21</v>
      </c>
      <c r="F32" s="5" t="s">
        <v>301</v>
      </c>
      <c r="G32" s="5">
        <v>1550</v>
      </c>
      <c r="H32" s="5" t="s">
        <v>295</v>
      </c>
      <c r="I32" s="5">
        <v>1765</v>
      </c>
      <c r="J32" s="47"/>
      <c r="K32" s="52">
        <v>28</v>
      </c>
      <c r="L32" s="8" t="s">
        <v>302</v>
      </c>
      <c r="M32" s="13" t="s">
        <v>303</v>
      </c>
      <c r="N32" s="9" t="s">
        <v>304</v>
      </c>
      <c r="O32" s="7" t="s">
        <v>296</v>
      </c>
      <c r="P32" s="12" t="s">
        <v>297</v>
      </c>
      <c r="Q32" s="11" t="s">
        <v>298</v>
      </c>
      <c r="R32" s="14"/>
      <c r="S32" s="14"/>
      <c r="T32" s="14"/>
    </row>
    <row r="33" spans="1:20" ht="15">
      <c r="A33" s="47">
        <v>29</v>
      </c>
      <c r="B33" s="91"/>
      <c r="C33" s="50" t="s">
        <v>693</v>
      </c>
      <c r="D33" s="72">
        <v>23511.48</v>
      </c>
      <c r="E33" s="47" t="s">
        <v>21</v>
      </c>
      <c r="F33" s="5" t="s">
        <v>295</v>
      </c>
      <c r="G33" s="5">
        <v>1765</v>
      </c>
      <c r="H33" s="5" t="s">
        <v>294</v>
      </c>
      <c r="I33" s="5">
        <v>495</v>
      </c>
      <c r="J33" s="47"/>
      <c r="K33" s="52">
        <v>29</v>
      </c>
      <c r="L33" s="8" t="s">
        <v>296</v>
      </c>
      <c r="M33" s="13" t="s">
        <v>297</v>
      </c>
      <c r="N33" s="9" t="s">
        <v>298</v>
      </c>
      <c r="O33" s="7"/>
      <c r="P33" s="12"/>
      <c r="Q33" s="11"/>
      <c r="R33" s="14"/>
      <c r="S33" s="14"/>
      <c r="T33" s="14"/>
    </row>
    <row r="34" spans="1:20" ht="15">
      <c r="A34" s="47">
        <v>30</v>
      </c>
      <c r="B34" s="90">
        <v>223</v>
      </c>
      <c r="C34" s="50" t="s">
        <v>694</v>
      </c>
      <c r="D34" s="72">
        <v>6713.47</v>
      </c>
      <c r="E34" s="47" t="s">
        <v>21</v>
      </c>
      <c r="F34" s="5" t="s">
        <v>291</v>
      </c>
      <c r="G34" s="5">
        <v>495</v>
      </c>
      <c r="H34" s="5" t="s">
        <v>285</v>
      </c>
      <c r="I34" s="5">
        <v>1705</v>
      </c>
      <c r="J34" s="47"/>
      <c r="K34" s="52">
        <v>30</v>
      </c>
      <c r="L34" s="8"/>
      <c r="M34" s="13"/>
      <c r="N34" s="9"/>
      <c r="O34" s="7" t="s">
        <v>286</v>
      </c>
      <c r="P34" s="12" t="s">
        <v>287</v>
      </c>
      <c r="Q34" s="11" t="s">
        <v>288</v>
      </c>
      <c r="R34" s="14"/>
      <c r="S34" s="14"/>
      <c r="T34" s="14"/>
    </row>
    <row r="35" spans="1:20" ht="15">
      <c r="A35" s="47">
        <v>31</v>
      </c>
      <c r="B35" s="92"/>
      <c r="C35" s="50" t="s">
        <v>695</v>
      </c>
      <c r="D35" s="72">
        <v>14857.17</v>
      </c>
      <c r="E35" s="47" t="s">
        <v>21</v>
      </c>
      <c r="F35" s="5" t="s">
        <v>285</v>
      </c>
      <c r="G35" s="5">
        <v>1705</v>
      </c>
      <c r="H35" s="5" t="s">
        <v>284</v>
      </c>
      <c r="I35" s="5">
        <v>1790</v>
      </c>
      <c r="J35" s="47"/>
      <c r="K35" s="52">
        <v>31</v>
      </c>
      <c r="L35" s="8" t="s">
        <v>286</v>
      </c>
      <c r="M35" s="13" t="s">
        <v>287</v>
      </c>
      <c r="N35" s="9" t="s">
        <v>288</v>
      </c>
      <c r="O35" s="7" t="s">
        <v>279</v>
      </c>
      <c r="P35" s="12" t="s">
        <v>280</v>
      </c>
      <c r="Q35" s="11" t="s">
        <v>281</v>
      </c>
      <c r="R35" s="14"/>
      <c r="S35" s="14"/>
      <c r="T35" s="14"/>
    </row>
    <row r="36" spans="1:20" ht="15">
      <c r="A36" s="47">
        <v>32</v>
      </c>
      <c r="B36" s="91"/>
      <c r="C36" s="50" t="s">
        <v>627</v>
      </c>
      <c r="D36" s="72">
        <v>7579.94</v>
      </c>
      <c r="E36" s="47" t="s">
        <v>21</v>
      </c>
      <c r="F36" s="5" t="s">
        <v>278</v>
      </c>
      <c r="G36" s="5">
        <v>1790</v>
      </c>
      <c r="H36" s="5" t="s">
        <v>272</v>
      </c>
      <c r="I36" s="5">
        <v>1260</v>
      </c>
      <c r="J36" s="47"/>
      <c r="K36" s="52">
        <v>32</v>
      </c>
      <c r="L36" s="8" t="s">
        <v>279</v>
      </c>
      <c r="M36" s="13" t="s">
        <v>280</v>
      </c>
      <c r="N36" s="9" t="s">
        <v>281</v>
      </c>
      <c r="O36" s="7" t="s">
        <v>273</v>
      </c>
      <c r="P36" s="12" t="s">
        <v>274</v>
      </c>
      <c r="Q36" s="11" t="s">
        <v>275</v>
      </c>
      <c r="R36" s="14"/>
      <c r="S36" s="14"/>
      <c r="T36" s="14"/>
    </row>
    <row r="37" spans="1:20" ht="15">
      <c r="A37" s="47">
        <v>33</v>
      </c>
      <c r="B37" s="47">
        <v>224</v>
      </c>
      <c r="C37" s="50" t="s">
        <v>696</v>
      </c>
      <c r="D37" s="72">
        <v>13643.32</v>
      </c>
      <c r="E37" s="47" t="s">
        <v>21</v>
      </c>
      <c r="F37" s="5" t="s">
        <v>272</v>
      </c>
      <c r="G37" s="5">
        <v>1260</v>
      </c>
      <c r="H37" s="5" t="s">
        <v>266</v>
      </c>
      <c r="I37" s="5">
        <v>1415</v>
      </c>
      <c r="J37" s="47"/>
      <c r="K37" s="52">
        <v>33</v>
      </c>
      <c r="L37" s="8" t="s">
        <v>273</v>
      </c>
      <c r="M37" s="13" t="s">
        <v>274</v>
      </c>
      <c r="N37" s="9" t="s">
        <v>275</v>
      </c>
      <c r="O37" s="7" t="s">
        <v>267</v>
      </c>
      <c r="P37" s="12" t="s">
        <v>268</v>
      </c>
      <c r="Q37" s="11" t="s">
        <v>269</v>
      </c>
      <c r="R37" s="14"/>
      <c r="S37" s="14"/>
      <c r="T37" s="14"/>
    </row>
    <row r="38" spans="1:20" ht="15">
      <c r="A38" s="47">
        <v>34</v>
      </c>
      <c r="B38" s="47">
        <v>225</v>
      </c>
      <c r="C38" s="50" t="s">
        <v>697</v>
      </c>
      <c r="D38" s="72">
        <v>16004.81</v>
      </c>
      <c r="E38" s="47" t="s">
        <v>21</v>
      </c>
      <c r="F38" s="5" t="s">
        <v>266</v>
      </c>
      <c r="G38" s="5">
        <v>1415</v>
      </c>
      <c r="H38" s="5" t="s">
        <v>260</v>
      </c>
      <c r="I38" s="5">
        <v>1071</v>
      </c>
      <c r="J38" s="47"/>
      <c r="K38" s="52">
        <v>34</v>
      </c>
      <c r="L38" s="8" t="s">
        <v>267</v>
      </c>
      <c r="M38" s="13" t="s">
        <v>268</v>
      </c>
      <c r="N38" s="9" t="s">
        <v>269</v>
      </c>
      <c r="O38" s="7" t="s">
        <v>261</v>
      </c>
      <c r="P38" s="12" t="s">
        <v>262</v>
      </c>
      <c r="Q38" s="11" t="s">
        <v>263</v>
      </c>
      <c r="R38" s="14"/>
      <c r="S38" s="14"/>
      <c r="T38" s="14"/>
    </row>
    <row r="39" spans="1:20" ht="25.5">
      <c r="A39" s="47">
        <v>35</v>
      </c>
      <c r="B39" s="47">
        <v>226</v>
      </c>
      <c r="C39" s="50" t="s">
        <v>699</v>
      </c>
      <c r="D39" s="72">
        <v>14233.07</v>
      </c>
      <c r="E39" s="47" t="s">
        <v>21</v>
      </c>
      <c r="F39" s="5" t="s">
        <v>260</v>
      </c>
      <c r="G39" s="5">
        <v>1071</v>
      </c>
      <c r="H39" s="5" t="s">
        <v>259</v>
      </c>
      <c r="I39" s="5">
        <v>1512</v>
      </c>
      <c r="J39" s="47"/>
      <c r="K39" s="52">
        <v>35</v>
      </c>
      <c r="L39" s="8" t="s">
        <v>261</v>
      </c>
      <c r="M39" s="13" t="s">
        <v>262</v>
      </c>
      <c r="N39" s="9" t="s">
        <v>263</v>
      </c>
      <c r="O39" s="7" t="s">
        <v>254</v>
      </c>
      <c r="P39" s="20" t="s">
        <v>255</v>
      </c>
      <c r="Q39" s="11" t="s">
        <v>256</v>
      </c>
      <c r="R39" s="14"/>
      <c r="S39" s="14"/>
      <c r="T39" s="14"/>
    </row>
    <row r="40" spans="1:20" ht="30">
      <c r="A40" s="47">
        <v>36</v>
      </c>
      <c r="B40" s="47">
        <v>227</v>
      </c>
      <c r="C40" s="50" t="s">
        <v>698</v>
      </c>
      <c r="D40" s="72">
        <v>10449.82</v>
      </c>
      <c r="E40" s="47" t="s">
        <v>21</v>
      </c>
      <c r="F40" s="5" t="s">
        <v>252</v>
      </c>
      <c r="G40" s="5">
        <v>1512</v>
      </c>
      <c r="H40" s="5" t="s">
        <v>246</v>
      </c>
      <c r="I40" s="5">
        <v>1060</v>
      </c>
      <c r="J40" s="47"/>
      <c r="K40" s="52">
        <v>36</v>
      </c>
      <c r="L40" s="8" t="s">
        <v>254</v>
      </c>
      <c r="M40" s="19" t="s">
        <v>255</v>
      </c>
      <c r="N40" s="9" t="s">
        <v>256</v>
      </c>
      <c r="O40" s="7" t="s">
        <v>248</v>
      </c>
      <c r="P40" s="12" t="s">
        <v>253</v>
      </c>
      <c r="Q40" s="11" t="s">
        <v>249</v>
      </c>
      <c r="R40" s="14"/>
      <c r="S40" s="14"/>
      <c r="T40" s="14"/>
    </row>
    <row r="41" spans="1:20" ht="15">
      <c r="A41" s="47">
        <v>37</v>
      </c>
      <c r="B41" s="47">
        <v>228</v>
      </c>
      <c r="C41" s="50" t="s">
        <v>628</v>
      </c>
      <c r="D41" s="72">
        <v>16030.18</v>
      </c>
      <c r="E41" s="47" t="s">
        <v>21</v>
      </c>
      <c r="F41" s="5" t="s">
        <v>246</v>
      </c>
      <c r="G41" s="5">
        <v>1060</v>
      </c>
      <c r="H41" s="5" t="s">
        <v>240</v>
      </c>
      <c r="I41" s="5">
        <v>1068</v>
      </c>
      <c r="J41" s="47"/>
      <c r="K41" s="52">
        <v>37</v>
      </c>
      <c r="L41" s="8" t="s">
        <v>248</v>
      </c>
      <c r="M41" s="13">
        <v>3404729334</v>
      </c>
      <c r="N41" s="9" t="s">
        <v>249</v>
      </c>
      <c r="O41" s="7" t="s">
        <v>241</v>
      </c>
      <c r="P41" s="12" t="s">
        <v>247</v>
      </c>
      <c r="Q41" s="11" t="s">
        <v>243</v>
      </c>
      <c r="R41" s="14"/>
      <c r="S41" s="14"/>
      <c r="T41" s="14"/>
    </row>
    <row r="42" spans="1:20" ht="15">
      <c r="A42" s="47">
        <v>38</v>
      </c>
      <c r="B42" s="47">
        <v>229</v>
      </c>
      <c r="C42" s="50" t="s">
        <v>675</v>
      </c>
      <c r="D42" s="72">
        <v>14005.55</v>
      </c>
      <c r="E42" s="47" t="s">
        <v>21</v>
      </c>
      <c r="F42" s="5" t="s">
        <v>240</v>
      </c>
      <c r="G42" s="5">
        <v>1068</v>
      </c>
      <c r="H42" s="5" t="s">
        <v>234</v>
      </c>
      <c r="I42" s="5">
        <v>1218</v>
      </c>
      <c r="J42" s="47"/>
      <c r="K42" s="52">
        <v>38</v>
      </c>
      <c r="L42" s="8" t="s">
        <v>241</v>
      </c>
      <c r="M42" s="13" t="s">
        <v>242</v>
      </c>
      <c r="N42" s="9" t="s">
        <v>243</v>
      </c>
      <c r="O42" s="7" t="s">
        <v>235</v>
      </c>
      <c r="P42" s="12" t="s">
        <v>236</v>
      </c>
      <c r="Q42" s="11" t="s">
        <v>237</v>
      </c>
      <c r="R42" s="14"/>
      <c r="S42" s="14"/>
      <c r="T42" s="14"/>
    </row>
    <row r="43" spans="1:20" ht="25.5">
      <c r="A43" s="47">
        <v>39</v>
      </c>
      <c r="B43" s="47"/>
      <c r="C43" s="50" t="s">
        <v>674</v>
      </c>
      <c r="D43" s="72">
        <v>29430.12</v>
      </c>
      <c r="E43" s="47" t="s">
        <v>21</v>
      </c>
      <c r="F43" s="5" t="s">
        <v>234</v>
      </c>
      <c r="G43" s="5">
        <v>1218</v>
      </c>
      <c r="H43" s="5" t="s">
        <v>228</v>
      </c>
      <c r="I43" s="5">
        <v>1548</v>
      </c>
      <c r="J43" s="47"/>
      <c r="K43" s="52">
        <v>39</v>
      </c>
      <c r="L43" s="8" t="s">
        <v>235</v>
      </c>
      <c r="M43" s="13" t="s">
        <v>236</v>
      </c>
      <c r="N43" s="9" t="s">
        <v>237</v>
      </c>
      <c r="O43" s="7" t="s">
        <v>229</v>
      </c>
      <c r="P43" s="7" t="s">
        <v>230</v>
      </c>
      <c r="Q43" s="11" t="s">
        <v>231</v>
      </c>
      <c r="R43" s="14"/>
      <c r="S43" s="14"/>
      <c r="T43" s="14"/>
    </row>
    <row r="44" spans="1:20" ht="25.5">
      <c r="A44" s="47">
        <v>40</v>
      </c>
      <c r="B44" s="47"/>
      <c r="C44" s="50" t="s">
        <v>733</v>
      </c>
      <c r="D44" s="72">
        <v>11963.01</v>
      </c>
      <c r="E44" s="47" t="s">
        <v>21</v>
      </c>
      <c r="F44" s="5" t="s">
        <v>228</v>
      </c>
      <c r="G44" s="5">
        <v>1548</v>
      </c>
      <c r="H44" s="5" t="s">
        <v>223</v>
      </c>
      <c r="I44" s="5">
        <v>1055</v>
      </c>
      <c r="J44" s="47"/>
      <c r="K44" s="52">
        <v>40</v>
      </c>
      <c r="L44" s="8" t="s">
        <v>229</v>
      </c>
      <c r="M44" s="8" t="s">
        <v>230</v>
      </c>
      <c r="N44" s="9" t="s">
        <v>231</v>
      </c>
      <c r="O44" s="7" t="s">
        <v>224</v>
      </c>
      <c r="P44" s="7" t="s">
        <v>225</v>
      </c>
      <c r="Q44" s="11"/>
      <c r="R44" s="14"/>
      <c r="S44" s="14"/>
      <c r="T44" s="14"/>
    </row>
    <row r="45" spans="1:20" ht="30">
      <c r="A45" s="47">
        <v>41</v>
      </c>
      <c r="B45" s="47"/>
      <c r="C45" s="50" t="s">
        <v>700</v>
      </c>
      <c r="D45" s="72">
        <v>12968.56</v>
      </c>
      <c r="E45" s="47" t="s">
        <v>21</v>
      </c>
      <c r="F45" s="5" t="s">
        <v>223</v>
      </c>
      <c r="G45" s="5">
        <v>1055</v>
      </c>
      <c r="H45" s="5" t="s">
        <v>217</v>
      </c>
      <c r="I45" s="5">
        <v>1391</v>
      </c>
      <c r="J45" s="47"/>
      <c r="K45" s="52">
        <v>41</v>
      </c>
      <c r="L45" s="8" t="s">
        <v>224</v>
      </c>
      <c r="M45" s="8" t="s">
        <v>225</v>
      </c>
      <c r="N45" s="9"/>
      <c r="O45" s="7" t="s">
        <v>218</v>
      </c>
      <c r="P45" s="12" t="s">
        <v>219</v>
      </c>
      <c r="Q45" s="11" t="s">
        <v>220</v>
      </c>
      <c r="R45" s="14"/>
      <c r="S45" s="14"/>
      <c r="T45" s="14"/>
    </row>
    <row r="46" spans="1:20" ht="30">
      <c r="A46" s="47">
        <v>42</v>
      </c>
      <c r="B46" s="47"/>
      <c r="C46" s="50" t="s">
        <v>629</v>
      </c>
      <c r="D46" s="72">
        <v>5063.88</v>
      </c>
      <c r="E46" s="47" t="s">
        <v>21</v>
      </c>
      <c r="F46" s="5" t="s">
        <v>217</v>
      </c>
      <c r="G46" s="5">
        <v>1391</v>
      </c>
      <c r="H46" s="5" t="s">
        <v>211</v>
      </c>
      <c r="I46" s="5">
        <v>283</v>
      </c>
      <c r="J46" s="47"/>
      <c r="K46" s="52">
        <v>42</v>
      </c>
      <c r="L46" s="8" t="s">
        <v>218</v>
      </c>
      <c r="M46" s="13" t="s">
        <v>219</v>
      </c>
      <c r="N46" s="9" t="s">
        <v>220</v>
      </c>
      <c r="O46" s="7" t="s">
        <v>212</v>
      </c>
      <c r="P46" s="12" t="s">
        <v>213</v>
      </c>
      <c r="Q46" s="11" t="s">
        <v>214</v>
      </c>
      <c r="R46" s="14"/>
      <c r="S46" s="14"/>
      <c r="T46" s="15"/>
    </row>
    <row r="47" spans="1:20" ht="15">
      <c r="A47" s="47">
        <v>43</v>
      </c>
      <c r="B47" s="52" t="s">
        <v>631</v>
      </c>
      <c r="C47" s="50" t="s">
        <v>701</v>
      </c>
      <c r="D47" s="72">
        <v>16637.1</v>
      </c>
      <c r="E47" s="47" t="s">
        <v>21</v>
      </c>
      <c r="F47" s="5" t="s">
        <v>211</v>
      </c>
      <c r="G47" s="5">
        <v>283</v>
      </c>
      <c r="H47" s="5" t="s">
        <v>206</v>
      </c>
      <c r="I47" s="5">
        <v>2280</v>
      </c>
      <c r="J47" s="47"/>
      <c r="K47" s="52">
        <v>43</v>
      </c>
      <c r="L47" s="8" t="s">
        <v>212</v>
      </c>
      <c r="M47" s="13" t="s">
        <v>213</v>
      </c>
      <c r="N47" s="9" t="s">
        <v>214</v>
      </c>
      <c r="O47" s="7" t="s">
        <v>206</v>
      </c>
      <c r="P47" s="12" t="s">
        <v>207</v>
      </c>
      <c r="Q47" s="11" t="s">
        <v>208</v>
      </c>
      <c r="R47" s="14"/>
      <c r="S47" s="14"/>
      <c r="T47" s="15"/>
    </row>
    <row r="48" spans="1:20" ht="15">
      <c r="A48" s="47">
        <v>44</v>
      </c>
      <c r="B48" s="90">
        <v>235</v>
      </c>
      <c r="C48" s="50" t="s">
        <v>630</v>
      </c>
      <c r="D48" s="72">
        <v>9697.66</v>
      </c>
      <c r="E48" s="47" t="s">
        <v>21</v>
      </c>
      <c r="F48" s="5" t="s">
        <v>206</v>
      </c>
      <c r="G48" s="5">
        <v>2280</v>
      </c>
      <c r="H48" s="5" t="s">
        <v>200</v>
      </c>
      <c r="I48" s="5">
        <v>1180</v>
      </c>
      <c r="J48" s="47"/>
      <c r="K48" s="52">
        <v>44</v>
      </c>
      <c r="L48" s="8" t="s">
        <v>206</v>
      </c>
      <c r="M48" s="13" t="s">
        <v>207</v>
      </c>
      <c r="N48" s="9" t="s">
        <v>208</v>
      </c>
      <c r="O48" s="7" t="s">
        <v>201</v>
      </c>
      <c r="P48" s="12" t="s">
        <v>202</v>
      </c>
      <c r="Q48" s="11" t="s">
        <v>203</v>
      </c>
      <c r="R48" s="14"/>
      <c r="S48" s="14"/>
      <c r="T48" s="15"/>
    </row>
    <row r="49" spans="1:20" ht="30">
      <c r="A49" s="47">
        <v>45</v>
      </c>
      <c r="B49" s="91"/>
      <c r="C49" s="50" t="s">
        <v>702</v>
      </c>
      <c r="D49" s="72">
        <v>8105.25</v>
      </c>
      <c r="E49" s="47" t="s">
        <v>21</v>
      </c>
      <c r="F49" s="5" t="s">
        <v>200</v>
      </c>
      <c r="G49" s="5">
        <v>1180</v>
      </c>
      <c r="H49" s="5" t="s">
        <v>194</v>
      </c>
      <c r="I49" s="5">
        <v>1020</v>
      </c>
      <c r="J49" s="47"/>
      <c r="K49" s="52">
        <v>45</v>
      </c>
      <c r="L49" s="8" t="s">
        <v>201</v>
      </c>
      <c r="M49" s="13" t="s">
        <v>202</v>
      </c>
      <c r="N49" s="9" t="s">
        <v>203</v>
      </c>
      <c r="O49" s="7" t="s">
        <v>195</v>
      </c>
      <c r="P49" s="12" t="s">
        <v>196</v>
      </c>
      <c r="Q49" s="11" t="s">
        <v>197</v>
      </c>
      <c r="R49" s="14"/>
      <c r="S49" s="14"/>
      <c r="T49" s="15"/>
    </row>
    <row r="50" spans="1:20" ht="25.5">
      <c r="A50" s="47">
        <v>46</v>
      </c>
      <c r="B50" s="47">
        <v>236</v>
      </c>
      <c r="C50" s="50" t="s">
        <v>632</v>
      </c>
      <c r="D50" s="72">
        <v>14778.78</v>
      </c>
      <c r="E50" s="47" t="s">
        <v>21</v>
      </c>
      <c r="F50" s="5" t="s">
        <v>194</v>
      </c>
      <c r="G50" s="5">
        <v>1020</v>
      </c>
      <c r="H50" s="5" t="s">
        <v>188</v>
      </c>
      <c r="I50" s="5">
        <v>2200</v>
      </c>
      <c r="J50" s="47"/>
      <c r="K50" s="52">
        <v>46</v>
      </c>
      <c r="L50" s="8" t="s">
        <v>195</v>
      </c>
      <c r="M50" s="13" t="s">
        <v>196</v>
      </c>
      <c r="N50" s="9" t="s">
        <v>197</v>
      </c>
      <c r="O50" s="7" t="s">
        <v>189</v>
      </c>
      <c r="P50" s="12" t="s">
        <v>190</v>
      </c>
      <c r="Q50" s="11" t="s">
        <v>191</v>
      </c>
      <c r="R50" s="14"/>
      <c r="S50" s="14"/>
      <c r="T50" s="15"/>
    </row>
    <row r="51" spans="1:20" ht="15">
      <c r="A51" s="47">
        <v>47</v>
      </c>
      <c r="B51" s="47">
        <v>237</v>
      </c>
      <c r="C51" s="50" t="s">
        <v>703</v>
      </c>
      <c r="D51" s="72">
        <v>14726.34</v>
      </c>
      <c r="E51" s="47" t="s">
        <v>21</v>
      </c>
      <c r="F51" s="5" t="s">
        <v>188</v>
      </c>
      <c r="G51" s="5">
        <v>2200</v>
      </c>
      <c r="H51" s="5" t="s">
        <v>179</v>
      </c>
      <c r="I51" s="5">
        <v>1381</v>
      </c>
      <c r="J51" s="47"/>
      <c r="K51" s="52">
        <v>47</v>
      </c>
      <c r="L51" s="8" t="s">
        <v>189</v>
      </c>
      <c r="M51" s="13" t="s">
        <v>190</v>
      </c>
      <c r="N51" s="9" t="s">
        <v>191</v>
      </c>
      <c r="O51" s="7" t="s">
        <v>181</v>
      </c>
      <c r="P51" s="12" t="s">
        <v>182</v>
      </c>
      <c r="Q51" s="11" t="s">
        <v>183</v>
      </c>
      <c r="R51" s="14"/>
      <c r="S51" s="14"/>
      <c r="T51" s="15"/>
    </row>
    <row r="52" spans="1:20" ht="15">
      <c r="A52" s="47">
        <v>48</v>
      </c>
      <c r="B52" s="47">
        <v>238</v>
      </c>
      <c r="C52" s="50" t="s">
        <v>633</v>
      </c>
      <c r="D52" s="72">
        <v>15803.12</v>
      </c>
      <c r="E52" s="47" t="s">
        <v>21</v>
      </c>
      <c r="F52" s="5" t="s">
        <v>179</v>
      </c>
      <c r="G52" s="5">
        <v>1381</v>
      </c>
      <c r="H52" s="5" t="s">
        <v>174</v>
      </c>
      <c r="I52" s="5">
        <v>1411</v>
      </c>
      <c r="J52" s="47"/>
      <c r="K52" s="52">
        <v>48</v>
      </c>
      <c r="L52" s="8" t="s">
        <v>181</v>
      </c>
      <c r="M52" s="13" t="s">
        <v>182</v>
      </c>
      <c r="N52" s="9" t="s">
        <v>183</v>
      </c>
      <c r="O52" s="12" t="s">
        <v>175</v>
      </c>
      <c r="P52" s="12" t="s">
        <v>180</v>
      </c>
      <c r="Q52" s="11" t="s">
        <v>176</v>
      </c>
      <c r="R52" s="14" t="s">
        <v>184</v>
      </c>
      <c r="S52" s="14" t="s">
        <v>185</v>
      </c>
      <c r="T52" s="15"/>
    </row>
    <row r="53" spans="1:20" ht="25.5">
      <c r="A53" s="47">
        <v>49</v>
      </c>
      <c r="B53" s="47">
        <v>239</v>
      </c>
      <c r="C53" s="50" t="s">
        <v>704</v>
      </c>
      <c r="D53" s="72">
        <v>8218.6</v>
      </c>
      <c r="E53" s="47" t="s">
        <v>21</v>
      </c>
      <c r="F53" s="5" t="s">
        <v>174</v>
      </c>
      <c r="G53" s="5">
        <v>1411</v>
      </c>
      <c r="H53" s="5" t="s">
        <v>168</v>
      </c>
      <c r="I53" s="5">
        <v>1304</v>
      </c>
      <c r="J53" s="47"/>
      <c r="K53" s="52">
        <v>49</v>
      </c>
      <c r="L53" s="8" t="s">
        <v>175</v>
      </c>
      <c r="M53" s="18">
        <v>3284424913</v>
      </c>
      <c r="N53" s="9" t="s">
        <v>176</v>
      </c>
      <c r="O53" s="7" t="s">
        <v>169</v>
      </c>
      <c r="P53" s="12" t="s">
        <v>170</v>
      </c>
      <c r="Q53" s="11" t="s">
        <v>171</v>
      </c>
      <c r="R53" s="14"/>
      <c r="S53" s="14"/>
      <c r="T53" s="15"/>
    </row>
    <row r="54" spans="1:20" ht="30">
      <c r="A54" s="47">
        <v>50</v>
      </c>
      <c r="B54" s="90">
        <v>240</v>
      </c>
      <c r="C54" s="50" t="s">
        <v>634</v>
      </c>
      <c r="D54" s="72">
        <v>8660.14</v>
      </c>
      <c r="E54" s="47" t="s">
        <v>21</v>
      </c>
      <c r="F54" s="5" t="s">
        <v>168</v>
      </c>
      <c r="G54" s="5">
        <v>1304</v>
      </c>
      <c r="H54" s="5" t="s">
        <v>162</v>
      </c>
      <c r="I54" s="5">
        <v>1566</v>
      </c>
      <c r="J54" s="47"/>
      <c r="K54" s="52">
        <v>50</v>
      </c>
      <c r="L54" s="8" t="s">
        <v>169</v>
      </c>
      <c r="M54" s="8" t="s">
        <v>170</v>
      </c>
      <c r="N54" s="9" t="s">
        <v>171</v>
      </c>
      <c r="O54" s="7" t="s">
        <v>163</v>
      </c>
      <c r="P54" s="12" t="s">
        <v>164</v>
      </c>
      <c r="Q54" s="11" t="s">
        <v>165</v>
      </c>
      <c r="R54" s="53" t="s">
        <v>667</v>
      </c>
      <c r="S54" s="55" t="s">
        <v>669</v>
      </c>
      <c r="T54" s="54" t="s">
        <v>668</v>
      </c>
    </row>
    <row r="55" spans="1:20" ht="15">
      <c r="A55" s="47">
        <v>51</v>
      </c>
      <c r="B55" s="91"/>
      <c r="C55" s="50" t="s">
        <v>635</v>
      </c>
      <c r="D55" s="72">
        <v>10814.35</v>
      </c>
      <c r="E55" s="47" t="s">
        <v>21</v>
      </c>
      <c r="F55" s="5" t="s">
        <v>162</v>
      </c>
      <c r="G55" s="5">
        <v>1566</v>
      </c>
      <c r="H55" s="5" t="s">
        <v>155</v>
      </c>
      <c r="I55" s="5">
        <v>1176</v>
      </c>
      <c r="J55" s="47"/>
      <c r="K55" s="52">
        <v>51</v>
      </c>
      <c r="L55" s="8" t="s">
        <v>158</v>
      </c>
      <c r="M55" s="13"/>
      <c r="N55" s="9" t="s">
        <v>159</v>
      </c>
      <c r="O55" s="7" t="s">
        <v>156</v>
      </c>
      <c r="P55" s="12" t="s">
        <v>157</v>
      </c>
      <c r="Q55" s="11"/>
      <c r="R55" s="14" t="s">
        <v>163</v>
      </c>
      <c r="S55" s="14" t="s">
        <v>164</v>
      </c>
      <c r="T55" s="15" t="s">
        <v>165</v>
      </c>
    </row>
    <row r="56" spans="1:20" ht="15">
      <c r="A56" s="47">
        <v>52</v>
      </c>
      <c r="B56" s="47">
        <v>241</v>
      </c>
      <c r="C56" s="50" t="s">
        <v>705</v>
      </c>
      <c r="D56" s="72">
        <v>8653.79</v>
      </c>
      <c r="E56" s="47" t="s">
        <v>21</v>
      </c>
      <c r="F56" s="5" t="s">
        <v>155</v>
      </c>
      <c r="G56" s="5">
        <v>1176</v>
      </c>
      <c r="H56" s="5" t="s">
        <v>150</v>
      </c>
      <c r="I56" s="5">
        <v>1305</v>
      </c>
      <c r="J56" s="47"/>
      <c r="K56" s="52">
        <v>52</v>
      </c>
      <c r="L56" s="8" t="s">
        <v>156</v>
      </c>
      <c r="M56" s="13" t="s">
        <v>157</v>
      </c>
      <c r="N56" s="9"/>
      <c r="O56" s="7" t="s">
        <v>151</v>
      </c>
      <c r="P56" s="12" t="s">
        <v>152</v>
      </c>
      <c r="Q56" s="11"/>
      <c r="R56" s="14" t="s">
        <v>158</v>
      </c>
      <c r="S56" s="14"/>
      <c r="T56" s="15" t="s">
        <v>159</v>
      </c>
    </row>
    <row r="57" spans="1:20" ht="30">
      <c r="A57" s="47">
        <v>53</v>
      </c>
      <c r="B57" s="90">
        <v>242</v>
      </c>
      <c r="C57" s="50" t="s">
        <v>728</v>
      </c>
      <c r="D57" s="72">
        <v>5941.62</v>
      </c>
      <c r="E57" s="47" t="s">
        <v>21</v>
      </c>
      <c r="F57" s="5" t="s">
        <v>150</v>
      </c>
      <c r="G57" s="5">
        <v>1305</v>
      </c>
      <c r="H57" s="50" t="s">
        <v>727</v>
      </c>
      <c r="I57" s="5">
        <v>1743</v>
      </c>
      <c r="J57" s="47"/>
      <c r="K57" s="52">
        <v>53</v>
      </c>
      <c r="L57" s="8" t="s">
        <v>151</v>
      </c>
      <c r="M57" s="13" t="s">
        <v>152</v>
      </c>
      <c r="N57" s="9"/>
      <c r="O57" s="7" t="s">
        <v>146</v>
      </c>
      <c r="P57" s="12"/>
      <c r="Q57" s="11" t="s">
        <v>147</v>
      </c>
      <c r="R57" s="14"/>
      <c r="S57" s="14"/>
      <c r="T57" s="15"/>
    </row>
    <row r="58" spans="1:20" ht="30">
      <c r="A58" s="47">
        <v>54</v>
      </c>
      <c r="B58" s="91"/>
      <c r="C58" s="50" t="s">
        <v>706</v>
      </c>
      <c r="D58" s="72">
        <v>10812.42</v>
      </c>
      <c r="E58" s="47" t="s">
        <v>21</v>
      </c>
      <c r="F58" s="50" t="s">
        <v>727</v>
      </c>
      <c r="G58" s="5">
        <v>1743</v>
      </c>
      <c r="H58" s="5" t="s">
        <v>139</v>
      </c>
      <c r="I58" s="5">
        <v>485</v>
      </c>
      <c r="J58" s="47"/>
      <c r="K58" s="52">
        <v>54</v>
      </c>
      <c r="L58" s="8" t="s">
        <v>146</v>
      </c>
      <c r="M58" s="13"/>
      <c r="N58" s="9" t="s">
        <v>147</v>
      </c>
      <c r="O58" s="7" t="s">
        <v>140</v>
      </c>
      <c r="P58" s="12" t="s">
        <v>141</v>
      </c>
      <c r="Q58" s="17" t="s">
        <v>142</v>
      </c>
      <c r="R58" s="14"/>
      <c r="S58" s="14"/>
      <c r="T58" s="15"/>
    </row>
    <row r="59" spans="1:20" ht="15">
      <c r="A59" s="47">
        <v>55</v>
      </c>
      <c r="B59" s="90">
        <v>243</v>
      </c>
      <c r="C59" s="50" t="s">
        <v>636</v>
      </c>
      <c r="D59" s="72">
        <v>7302.25</v>
      </c>
      <c r="E59" s="47" t="s">
        <v>21</v>
      </c>
      <c r="F59" s="5" t="s">
        <v>139</v>
      </c>
      <c r="G59" s="5">
        <v>450</v>
      </c>
      <c r="H59" s="5" t="s">
        <v>133</v>
      </c>
      <c r="I59" s="5">
        <v>1572</v>
      </c>
      <c r="J59" s="47"/>
      <c r="K59" s="52">
        <v>55</v>
      </c>
      <c r="L59" s="8" t="s">
        <v>140</v>
      </c>
      <c r="M59" s="13" t="s">
        <v>141</v>
      </c>
      <c r="N59" s="16" t="s">
        <v>142</v>
      </c>
      <c r="O59" s="7" t="s">
        <v>134</v>
      </c>
      <c r="P59" s="12" t="s">
        <v>135</v>
      </c>
      <c r="Q59" s="11" t="s">
        <v>136</v>
      </c>
      <c r="R59" s="14"/>
      <c r="S59" s="14"/>
      <c r="T59" s="15"/>
    </row>
    <row r="60" spans="1:20" ht="15">
      <c r="A60" s="47">
        <v>56</v>
      </c>
      <c r="B60" s="91"/>
      <c r="C60" s="50" t="s">
        <v>637</v>
      </c>
      <c r="D60" s="72">
        <v>13704.19</v>
      </c>
      <c r="E60" s="47" t="s">
        <v>21</v>
      </c>
      <c r="F60" s="5" t="s">
        <v>133</v>
      </c>
      <c r="G60" s="5">
        <v>1572</v>
      </c>
      <c r="H60" s="5" t="s">
        <v>132</v>
      </c>
      <c r="I60" s="5">
        <v>1488</v>
      </c>
      <c r="J60" s="47"/>
      <c r="K60" s="52">
        <v>56</v>
      </c>
      <c r="L60" s="8" t="s">
        <v>127</v>
      </c>
      <c r="M60" s="13" t="s">
        <v>128</v>
      </c>
      <c r="N60" s="9" t="s">
        <v>129</v>
      </c>
      <c r="O60" s="7" t="s">
        <v>124</v>
      </c>
      <c r="P60" s="12" t="s">
        <v>125</v>
      </c>
      <c r="Q60" s="11" t="s">
        <v>126</v>
      </c>
      <c r="R60" s="14" t="s">
        <v>134</v>
      </c>
      <c r="S60" s="14" t="s">
        <v>135</v>
      </c>
      <c r="T60" s="15" t="s">
        <v>136</v>
      </c>
    </row>
    <row r="61" spans="1:20" ht="15">
      <c r="A61" s="47">
        <v>57</v>
      </c>
      <c r="B61" s="90">
        <v>244</v>
      </c>
      <c r="C61" s="50" t="s">
        <v>708</v>
      </c>
      <c r="D61" s="72">
        <v>11534.8</v>
      </c>
      <c r="E61" s="47" t="s">
        <v>21</v>
      </c>
      <c r="F61" s="5" t="s">
        <v>123</v>
      </c>
      <c r="G61" s="5">
        <v>1488</v>
      </c>
      <c r="H61" s="5" t="s">
        <v>118</v>
      </c>
      <c r="I61" s="5">
        <v>2046</v>
      </c>
      <c r="J61" s="47"/>
      <c r="K61" s="52">
        <v>57</v>
      </c>
      <c r="L61" s="8" t="s">
        <v>124</v>
      </c>
      <c r="M61" s="13" t="s">
        <v>125</v>
      </c>
      <c r="N61" s="9" t="s">
        <v>126</v>
      </c>
      <c r="O61" s="7" t="s">
        <v>118</v>
      </c>
      <c r="P61" s="12" t="s">
        <v>119</v>
      </c>
      <c r="Q61" s="11" t="s">
        <v>120</v>
      </c>
      <c r="R61" s="14" t="s">
        <v>127</v>
      </c>
      <c r="S61" s="14" t="s">
        <v>128</v>
      </c>
      <c r="T61" s="15" t="s">
        <v>129</v>
      </c>
    </row>
    <row r="62" spans="1:20" ht="25.5">
      <c r="A62" s="47">
        <v>58</v>
      </c>
      <c r="B62" s="91"/>
      <c r="C62" s="50" t="s">
        <v>709</v>
      </c>
      <c r="D62" s="72">
        <v>8507.43</v>
      </c>
      <c r="E62" s="47" t="s">
        <v>21</v>
      </c>
      <c r="F62" s="50" t="s">
        <v>729</v>
      </c>
      <c r="G62" s="5">
        <v>2046</v>
      </c>
      <c r="H62" s="5" t="s">
        <v>109</v>
      </c>
      <c r="I62" s="5">
        <v>1720</v>
      </c>
      <c r="J62" s="47"/>
      <c r="K62" s="52">
        <v>58</v>
      </c>
      <c r="L62" s="8" t="s">
        <v>113</v>
      </c>
      <c r="M62" s="13" t="s">
        <v>114</v>
      </c>
      <c r="N62" s="9" t="s">
        <v>115</v>
      </c>
      <c r="O62" s="7" t="s">
        <v>110</v>
      </c>
      <c r="P62" s="12" t="s">
        <v>111</v>
      </c>
      <c r="Q62" s="11" t="s">
        <v>112</v>
      </c>
      <c r="R62" s="14" t="s">
        <v>118</v>
      </c>
      <c r="S62" s="14" t="s">
        <v>119</v>
      </c>
      <c r="T62" s="15" t="s">
        <v>120</v>
      </c>
    </row>
    <row r="63" spans="1:20" ht="15">
      <c r="A63" s="47">
        <v>59</v>
      </c>
      <c r="B63" s="47">
        <v>245</v>
      </c>
      <c r="C63" s="50" t="s">
        <v>730</v>
      </c>
      <c r="D63" s="72">
        <v>17882.06</v>
      </c>
      <c r="E63" s="47" t="s">
        <v>99</v>
      </c>
      <c r="F63" s="5" t="s">
        <v>109</v>
      </c>
      <c r="G63" s="5">
        <v>1628</v>
      </c>
      <c r="H63" s="5" t="s">
        <v>100</v>
      </c>
      <c r="I63" s="5">
        <v>565</v>
      </c>
      <c r="J63" s="47"/>
      <c r="K63" s="52">
        <v>59</v>
      </c>
      <c r="L63" s="8" t="s">
        <v>110</v>
      </c>
      <c r="M63" s="13" t="s">
        <v>111</v>
      </c>
      <c r="N63" s="9" t="s">
        <v>112</v>
      </c>
      <c r="O63" s="7" t="s">
        <v>101</v>
      </c>
      <c r="P63" s="12" t="s">
        <v>102</v>
      </c>
      <c r="Q63" s="11" t="s">
        <v>103</v>
      </c>
      <c r="R63" s="14" t="s">
        <v>113</v>
      </c>
      <c r="S63" s="14" t="s">
        <v>114</v>
      </c>
      <c r="T63" s="15" t="s">
        <v>115</v>
      </c>
    </row>
    <row r="64" spans="1:20" ht="30">
      <c r="A64" s="47">
        <v>60</v>
      </c>
      <c r="B64" s="47">
        <v>246</v>
      </c>
      <c r="C64" s="50" t="s">
        <v>707</v>
      </c>
      <c r="D64" s="72">
        <v>19080.38</v>
      </c>
      <c r="E64" s="47" t="s">
        <v>99</v>
      </c>
      <c r="F64" s="5" t="s">
        <v>100</v>
      </c>
      <c r="G64" s="5">
        <v>586</v>
      </c>
      <c r="H64" s="5" t="s">
        <v>87</v>
      </c>
      <c r="I64" s="5">
        <v>1750</v>
      </c>
      <c r="J64" s="47"/>
      <c r="K64" s="52">
        <v>60</v>
      </c>
      <c r="L64" s="8" t="s">
        <v>101</v>
      </c>
      <c r="M64" s="13" t="s">
        <v>102</v>
      </c>
      <c r="N64" s="9" t="s">
        <v>103</v>
      </c>
      <c r="O64" s="7" t="s">
        <v>88</v>
      </c>
      <c r="P64" s="12" t="s">
        <v>89</v>
      </c>
      <c r="Q64" s="11" t="s">
        <v>90</v>
      </c>
      <c r="R64" s="14"/>
      <c r="S64" s="14"/>
      <c r="T64" s="15"/>
    </row>
    <row r="65" spans="1:20" ht="15">
      <c r="A65" s="47">
        <v>61</v>
      </c>
      <c r="B65" s="47">
        <v>247</v>
      </c>
      <c r="C65" s="50" t="s">
        <v>710</v>
      </c>
      <c r="D65" s="72">
        <v>13587.49</v>
      </c>
      <c r="E65" s="47" t="s">
        <v>21</v>
      </c>
      <c r="F65" s="5" t="s">
        <v>87</v>
      </c>
      <c r="G65" s="5">
        <v>1755</v>
      </c>
      <c r="H65" s="5" t="s">
        <v>81</v>
      </c>
      <c r="I65" s="5">
        <v>1637</v>
      </c>
      <c r="J65" s="47"/>
      <c r="K65" s="52">
        <v>61</v>
      </c>
      <c r="L65" s="8" t="s">
        <v>88</v>
      </c>
      <c r="M65" s="13" t="s">
        <v>89</v>
      </c>
      <c r="N65" s="9" t="s">
        <v>90</v>
      </c>
      <c r="O65" s="7" t="s">
        <v>82</v>
      </c>
      <c r="P65" s="12" t="s">
        <v>83</v>
      </c>
      <c r="Q65" s="11" t="s">
        <v>84</v>
      </c>
      <c r="R65" s="14"/>
      <c r="S65" s="14"/>
      <c r="T65" s="15"/>
    </row>
    <row r="66" spans="1:20" ht="15">
      <c r="A66" s="47">
        <v>62</v>
      </c>
      <c r="B66" s="90">
        <v>248</v>
      </c>
      <c r="C66" s="50" t="s">
        <v>716</v>
      </c>
      <c r="D66" s="72">
        <v>14448.97</v>
      </c>
      <c r="E66" s="47" t="s">
        <v>21</v>
      </c>
      <c r="F66" s="5" t="s">
        <v>81</v>
      </c>
      <c r="G66" s="5">
        <v>1637</v>
      </c>
      <c r="H66" s="50" t="s">
        <v>726</v>
      </c>
      <c r="I66" s="5">
        <v>2194</v>
      </c>
      <c r="J66" s="47"/>
      <c r="K66" s="52">
        <v>62</v>
      </c>
      <c r="L66" s="8" t="s">
        <v>82</v>
      </c>
      <c r="M66" s="13" t="s">
        <v>83</v>
      </c>
      <c r="N66" s="9" t="s">
        <v>84</v>
      </c>
      <c r="O66" s="7" t="s">
        <v>66</v>
      </c>
      <c r="P66" s="12" t="s">
        <v>67</v>
      </c>
      <c r="Q66" s="11" t="s">
        <v>68</v>
      </c>
      <c r="R66" s="14"/>
      <c r="S66" s="14"/>
      <c r="T66" s="15"/>
    </row>
    <row r="67" spans="1:20" ht="25.5">
      <c r="A67" s="47">
        <v>63</v>
      </c>
      <c r="B67" s="91"/>
      <c r="C67" s="50" t="s">
        <v>717</v>
      </c>
      <c r="D67" s="72">
        <v>8386.75</v>
      </c>
      <c r="E67" s="47" t="s">
        <v>21</v>
      </c>
      <c r="F67" s="5" t="s">
        <v>65</v>
      </c>
      <c r="G67" s="5">
        <v>2194</v>
      </c>
      <c r="H67" s="5" t="s">
        <v>50</v>
      </c>
      <c r="I67" s="5">
        <v>1284</v>
      </c>
      <c r="J67" s="47"/>
      <c r="K67" s="52">
        <v>63</v>
      </c>
      <c r="L67" s="8" t="s">
        <v>66</v>
      </c>
      <c r="M67" s="13" t="s">
        <v>67</v>
      </c>
      <c r="N67" s="9" t="s">
        <v>68</v>
      </c>
      <c r="O67" s="7" t="s">
        <v>51</v>
      </c>
      <c r="P67" s="12" t="s">
        <v>52</v>
      </c>
      <c r="Q67" s="11" t="s">
        <v>53</v>
      </c>
      <c r="R67" s="14"/>
      <c r="S67" s="14"/>
      <c r="T67" s="15"/>
    </row>
    <row r="68" spans="1:20" ht="15">
      <c r="A68" s="47">
        <v>64</v>
      </c>
      <c r="B68" s="47">
        <v>249</v>
      </c>
      <c r="C68" s="50" t="s">
        <v>711</v>
      </c>
      <c r="D68" s="72">
        <v>13049.8</v>
      </c>
      <c r="E68" s="47" t="s">
        <v>21</v>
      </c>
      <c r="F68" s="5" t="s">
        <v>50</v>
      </c>
      <c r="G68" s="5">
        <v>1284</v>
      </c>
      <c r="H68" s="5" t="s">
        <v>47</v>
      </c>
      <c r="I68" s="5">
        <v>1503</v>
      </c>
      <c r="J68" s="47"/>
      <c r="K68" s="52">
        <v>64</v>
      </c>
      <c r="L68" s="13" t="s">
        <v>51</v>
      </c>
      <c r="M68" s="13" t="s">
        <v>52</v>
      </c>
      <c r="N68" s="9" t="s">
        <v>53</v>
      </c>
      <c r="O68" s="12"/>
      <c r="P68" s="12"/>
      <c r="Q68" s="11"/>
      <c r="R68" s="14"/>
      <c r="S68" s="14"/>
      <c r="T68" s="14"/>
    </row>
    <row r="69" spans="1:20" ht="12.75">
      <c r="A69" s="47">
        <v>65</v>
      </c>
      <c r="B69" s="47">
        <v>250</v>
      </c>
      <c r="C69" s="50" t="s">
        <v>712</v>
      </c>
      <c r="D69" s="72">
        <v>11622.14</v>
      </c>
      <c r="E69" s="47" t="s">
        <v>21</v>
      </c>
      <c r="F69" s="5" t="s">
        <v>47</v>
      </c>
      <c r="G69" s="5">
        <v>1503</v>
      </c>
      <c r="H69" s="5" t="s">
        <v>44</v>
      </c>
      <c r="I69" s="5">
        <v>1281</v>
      </c>
      <c r="J69" s="47"/>
      <c r="K69" s="52">
        <v>65</v>
      </c>
      <c r="L69" s="8"/>
      <c r="M69" s="8"/>
      <c r="N69" s="8"/>
      <c r="O69" s="7"/>
      <c r="P69" s="7"/>
      <c r="Q69" s="7"/>
      <c r="R69" s="10"/>
      <c r="S69" s="10"/>
      <c r="T69" s="10"/>
    </row>
    <row r="70" spans="1:20" ht="30">
      <c r="A70" s="47">
        <v>66</v>
      </c>
      <c r="B70" s="90">
        <v>251</v>
      </c>
      <c r="C70" s="50" t="s">
        <v>731</v>
      </c>
      <c r="D70" s="72">
        <v>12775.71</v>
      </c>
      <c r="E70" s="47" t="s">
        <v>21</v>
      </c>
      <c r="F70" s="5" t="s">
        <v>44</v>
      </c>
      <c r="G70" s="5">
        <v>1281</v>
      </c>
      <c r="H70" s="50" t="s">
        <v>724</v>
      </c>
      <c r="I70" s="5">
        <v>2068</v>
      </c>
      <c r="J70" s="47" t="s">
        <v>465</v>
      </c>
      <c r="K70" s="52">
        <v>66</v>
      </c>
      <c r="L70" s="8"/>
      <c r="M70" s="8"/>
      <c r="N70" s="9"/>
      <c r="O70" s="7" t="s">
        <v>473</v>
      </c>
      <c r="P70" s="7" t="s">
        <v>474</v>
      </c>
      <c r="Q70" s="11" t="s">
        <v>475</v>
      </c>
      <c r="R70" s="14"/>
      <c r="S70" s="14"/>
      <c r="T70" s="14"/>
    </row>
    <row r="71" spans="1:20" ht="25.5">
      <c r="A71" s="47">
        <v>67</v>
      </c>
      <c r="B71" s="91"/>
      <c r="C71" s="50" t="s">
        <v>732</v>
      </c>
      <c r="D71" s="72">
        <v>6567.44</v>
      </c>
      <c r="E71" s="47" t="s">
        <v>21</v>
      </c>
      <c r="F71" s="50" t="s">
        <v>724</v>
      </c>
      <c r="G71" s="5">
        <v>2068</v>
      </c>
      <c r="H71" s="50" t="s">
        <v>725</v>
      </c>
      <c r="I71" s="5">
        <v>1947</v>
      </c>
      <c r="J71" s="47" t="s">
        <v>465</v>
      </c>
      <c r="K71" s="52">
        <v>67</v>
      </c>
      <c r="L71" s="8" t="s">
        <v>473</v>
      </c>
      <c r="M71" s="8" t="s">
        <v>474</v>
      </c>
      <c r="N71" s="9" t="s">
        <v>475</v>
      </c>
      <c r="O71" s="7" t="s">
        <v>469</v>
      </c>
      <c r="P71" s="7" t="s">
        <v>35</v>
      </c>
      <c r="Q71" s="11" t="s">
        <v>36</v>
      </c>
      <c r="R71" s="14"/>
      <c r="S71" s="14"/>
      <c r="T71" s="14"/>
    </row>
    <row r="72" spans="1:20" ht="25.5">
      <c r="A72" s="47">
        <v>68</v>
      </c>
      <c r="B72" s="47">
        <v>252</v>
      </c>
      <c r="C72" s="50" t="s">
        <v>715</v>
      </c>
      <c r="D72" s="72">
        <v>10968.56</v>
      </c>
      <c r="E72" s="47" t="s">
        <v>21</v>
      </c>
      <c r="F72" s="50" t="s">
        <v>725</v>
      </c>
      <c r="G72" s="5">
        <v>1947</v>
      </c>
      <c r="H72" s="5" t="s">
        <v>30</v>
      </c>
      <c r="I72" s="5">
        <v>760</v>
      </c>
      <c r="J72" s="47" t="s">
        <v>465</v>
      </c>
      <c r="K72" s="52">
        <v>68</v>
      </c>
      <c r="L72" s="8" t="s">
        <v>469</v>
      </c>
      <c r="M72" s="8" t="s">
        <v>35</v>
      </c>
      <c r="N72" s="9" t="s">
        <v>36</v>
      </c>
      <c r="O72" s="7"/>
      <c r="P72" s="12"/>
      <c r="Q72" s="11"/>
      <c r="R72" s="14"/>
      <c r="S72" s="14"/>
      <c r="T72" s="14"/>
    </row>
    <row r="73" spans="1:20" ht="38.25">
      <c r="A73" s="47">
        <v>69</v>
      </c>
      <c r="B73" s="90">
        <v>254</v>
      </c>
      <c r="C73" s="50" t="s">
        <v>713</v>
      </c>
      <c r="D73" s="72">
        <v>16922.88</v>
      </c>
      <c r="E73" s="47" t="s">
        <v>21</v>
      </c>
      <c r="F73" s="5" t="s">
        <v>30</v>
      </c>
      <c r="G73" s="5">
        <v>760</v>
      </c>
      <c r="H73" s="5" t="s">
        <v>29</v>
      </c>
      <c r="I73" s="5">
        <v>680</v>
      </c>
      <c r="J73" s="47"/>
      <c r="K73" s="52">
        <v>69</v>
      </c>
      <c r="L73" s="8"/>
      <c r="M73" s="8"/>
      <c r="N73" s="8"/>
      <c r="O73" s="7" t="s">
        <v>24</v>
      </c>
      <c r="P73" s="7" t="s">
        <v>25</v>
      </c>
      <c r="Q73" s="11" t="s">
        <v>26</v>
      </c>
      <c r="R73" s="10"/>
      <c r="S73" s="10"/>
      <c r="T73" s="10"/>
    </row>
    <row r="74" spans="1:20" ht="25.5">
      <c r="A74" s="47">
        <v>70</v>
      </c>
      <c r="B74" s="91"/>
      <c r="C74" s="50" t="s">
        <v>714</v>
      </c>
      <c r="D74" s="72">
        <v>12827.79</v>
      </c>
      <c r="E74" s="47" t="s">
        <v>21</v>
      </c>
      <c r="F74" s="50" t="s">
        <v>29</v>
      </c>
      <c r="G74" s="5">
        <v>680</v>
      </c>
      <c r="H74" s="5" t="s">
        <v>22</v>
      </c>
      <c r="I74" s="5">
        <v>200</v>
      </c>
      <c r="J74" s="47"/>
      <c r="K74" s="52">
        <v>70</v>
      </c>
      <c r="L74" s="8" t="s">
        <v>24</v>
      </c>
      <c r="M74" s="8" t="s">
        <v>25</v>
      </c>
      <c r="N74" s="9" t="s">
        <v>26</v>
      </c>
      <c r="O74" s="7"/>
      <c r="P74" s="7"/>
      <c r="Q74" s="7"/>
      <c r="R74" s="10"/>
      <c r="S74" s="10"/>
      <c r="T74" s="10"/>
    </row>
    <row r="75" spans="1:20" ht="25.5" customHeight="1">
      <c r="A75" s="61"/>
      <c r="B75" s="62"/>
      <c r="C75" s="80" t="s">
        <v>738</v>
      </c>
      <c r="D75" s="79">
        <f>SUM(D1:D74)/1000</f>
        <v>935.2812000000002</v>
      </c>
      <c r="E75" s="61"/>
      <c r="F75" s="64"/>
      <c r="G75" s="64"/>
      <c r="H75" s="64"/>
      <c r="I75" s="64"/>
      <c r="J75" s="61"/>
      <c r="K75" s="63"/>
      <c r="L75" s="8"/>
      <c r="M75" s="8"/>
      <c r="N75" s="9"/>
      <c r="O75" s="7"/>
      <c r="P75" s="7"/>
      <c r="Q75" s="7"/>
      <c r="R75" s="10"/>
      <c r="S75" s="10"/>
      <c r="T75" s="10"/>
    </row>
    <row r="76" spans="1:20" ht="25.5" customHeight="1">
      <c r="A76" s="61"/>
      <c r="B76" s="62"/>
      <c r="C76" s="63"/>
      <c r="D76" s="65"/>
      <c r="E76" s="61"/>
      <c r="F76" s="64"/>
      <c r="G76" s="64"/>
      <c r="H76" s="64"/>
      <c r="I76" s="64"/>
      <c r="J76" s="61"/>
      <c r="K76" s="63"/>
      <c r="L76" s="8"/>
      <c r="M76" s="8"/>
      <c r="N76" s="9"/>
      <c r="O76" s="7"/>
      <c r="P76" s="7"/>
      <c r="Q76" s="7"/>
      <c r="R76" s="10"/>
      <c r="S76" s="10"/>
      <c r="T76" s="10"/>
    </row>
    <row r="77" spans="1:20" ht="25.5" customHeight="1">
      <c r="A77" s="61"/>
      <c r="B77" s="62"/>
      <c r="C77" s="63"/>
      <c r="D77" s="65"/>
      <c r="E77" s="61"/>
      <c r="F77" s="64"/>
      <c r="G77" s="64"/>
      <c r="H77" s="64"/>
      <c r="I77" s="64"/>
      <c r="J77" s="61"/>
      <c r="K77" s="63"/>
      <c r="L77" s="8"/>
      <c r="M77" s="8"/>
      <c r="N77" s="9"/>
      <c r="O77" s="7"/>
      <c r="P77" s="7"/>
      <c r="Q77" s="7"/>
      <c r="R77" s="10"/>
      <c r="S77" s="10"/>
      <c r="T77" s="10"/>
    </row>
    <row r="78" spans="1:20" ht="15" customHeight="1">
      <c r="A78" s="48"/>
      <c r="B78" s="48"/>
      <c r="C78" s="29"/>
      <c r="D78" s="73"/>
      <c r="E78" s="48"/>
      <c r="F78" s="29"/>
      <c r="G78" s="29"/>
      <c r="H78" s="29"/>
      <c r="I78" s="29"/>
      <c r="J78" s="48"/>
      <c r="K78" s="66"/>
      <c r="L78" s="5"/>
      <c r="M78" s="5"/>
      <c r="N78" s="32"/>
      <c r="O78" s="5"/>
      <c r="P78" s="31"/>
      <c r="Q78" s="32"/>
      <c r="R78" s="31"/>
      <c r="S78" s="31"/>
      <c r="T78" s="31"/>
    </row>
    <row r="79" spans="1:20" ht="15" customHeight="1">
      <c r="A79" s="48"/>
      <c r="B79" s="48"/>
      <c r="C79" s="30" t="s">
        <v>464</v>
      </c>
      <c r="D79" s="74"/>
      <c r="E79" s="48"/>
      <c r="F79" s="29"/>
      <c r="G79" s="29"/>
      <c r="H79" s="29"/>
      <c r="I79" s="29"/>
      <c r="J79" s="48"/>
      <c r="K79" s="66"/>
      <c r="L79" s="5"/>
      <c r="M79" s="5"/>
      <c r="N79" s="32"/>
      <c r="O79" s="5"/>
      <c r="P79" s="31"/>
      <c r="Q79" s="32"/>
      <c r="R79" s="31"/>
      <c r="S79" s="31"/>
      <c r="T79" s="31"/>
    </row>
    <row r="81" spans="1:20" ht="30" customHeight="1">
      <c r="A81" s="47" t="s">
        <v>478</v>
      </c>
      <c r="B81" s="90">
        <v>255</v>
      </c>
      <c r="C81" s="50" t="s">
        <v>643</v>
      </c>
      <c r="D81" s="72">
        <v>3930.2</v>
      </c>
      <c r="E81" s="47" t="s">
        <v>21</v>
      </c>
      <c r="F81" s="5" t="s">
        <v>179</v>
      </c>
      <c r="G81" s="5">
        <v>1381</v>
      </c>
      <c r="H81" s="5" t="s">
        <v>502</v>
      </c>
      <c r="I81" s="5">
        <v>1310</v>
      </c>
      <c r="J81" s="47" t="s">
        <v>478</v>
      </c>
      <c r="K81" s="68" t="s">
        <v>508</v>
      </c>
      <c r="L81" s="8" t="s">
        <v>181</v>
      </c>
      <c r="M81" s="8" t="s">
        <v>182</v>
      </c>
      <c r="N81" s="9" t="s">
        <v>183</v>
      </c>
      <c r="O81" s="7" t="s">
        <v>504</v>
      </c>
      <c r="P81" s="12" t="s">
        <v>505</v>
      </c>
      <c r="Q81" s="11" t="s">
        <v>506</v>
      </c>
      <c r="R81" s="14"/>
      <c r="S81" s="14"/>
      <c r="T81" s="14"/>
    </row>
    <row r="82" spans="1:20" ht="27.75" customHeight="1">
      <c r="A82" s="47" t="s">
        <v>478</v>
      </c>
      <c r="B82" s="91"/>
      <c r="C82" s="50" t="s">
        <v>642</v>
      </c>
      <c r="D82" s="72">
        <v>20972.98</v>
      </c>
      <c r="E82" s="47" t="s">
        <v>21</v>
      </c>
      <c r="F82" s="5" t="s">
        <v>502</v>
      </c>
      <c r="G82" s="5">
        <v>1575</v>
      </c>
      <c r="H82" s="5" t="s">
        <v>501</v>
      </c>
      <c r="I82" s="5">
        <v>1310</v>
      </c>
      <c r="J82" s="47" t="s">
        <v>478</v>
      </c>
      <c r="K82" s="68" t="s">
        <v>503</v>
      </c>
      <c r="L82" s="8" t="s">
        <v>504</v>
      </c>
      <c r="M82" s="8" t="s">
        <v>505</v>
      </c>
      <c r="N82" s="9" t="s">
        <v>506</v>
      </c>
      <c r="O82" s="7"/>
      <c r="P82" s="12"/>
      <c r="Q82" s="11"/>
      <c r="R82" s="14"/>
      <c r="S82" s="14"/>
      <c r="T82" s="14"/>
    </row>
    <row r="83" spans="1:20" ht="27.75" customHeight="1">
      <c r="A83" s="47" t="s">
        <v>478</v>
      </c>
      <c r="B83" s="90">
        <v>256</v>
      </c>
      <c r="C83" s="50" t="s">
        <v>641</v>
      </c>
      <c r="D83" s="72">
        <v>6882.71</v>
      </c>
      <c r="E83" s="47" t="s">
        <v>21</v>
      </c>
      <c r="F83" s="5" t="s">
        <v>498</v>
      </c>
      <c r="G83" s="5">
        <v>1310</v>
      </c>
      <c r="H83" s="5" t="s">
        <v>493</v>
      </c>
      <c r="I83" s="5">
        <v>2796</v>
      </c>
      <c r="J83" s="47" t="s">
        <v>478</v>
      </c>
      <c r="K83" s="68" t="s">
        <v>499</v>
      </c>
      <c r="L83" s="8"/>
      <c r="M83" s="8"/>
      <c r="N83" s="9"/>
      <c r="O83" s="7" t="s">
        <v>493</v>
      </c>
      <c r="P83" s="12" t="s">
        <v>495</v>
      </c>
      <c r="Q83" s="11" t="s">
        <v>496</v>
      </c>
      <c r="R83" s="14"/>
      <c r="S83" s="14"/>
      <c r="T83" s="14"/>
    </row>
    <row r="84" spans="1:20" ht="29.25" customHeight="1">
      <c r="A84" s="47" t="s">
        <v>478</v>
      </c>
      <c r="B84" s="91"/>
      <c r="C84" s="50" t="s">
        <v>640</v>
      </c>
      <c r="D84" s="72">
        <v>11207.09</v>
      </c>
      <c r="E84" s="47" t="s">
        <v>99</v>
      </c>
      <c r="F84" s="5" t="s">
        <v>493</v>
      </c>
      <c r="G84" s="5">
        <v>2796</v>
      </c>
      <c r="H84" s="5" t="s">
        <v>487</v>
      </c>
      <c r="I84" s="5">
        <v>2276</v>
      </c>
      <c r="J84" s="47" t="s">
        <v>478</v>
      </c>
      <c r="K84" s="68" t="s">
        <v>494</v>
      </c>
      <c r="L84" s="8" t="s">
        <v>493</v>
      </c>
      <c r="M84" s="8" t="s">
        <v>495</v>
      </c>
      <c r="N84" s="9" t="s">
        <v>496</v>
      </c>
      <c r="O84" s="7" t="s">
        <v>489</v>
      </c>
      <c r="P84" s="12"/>
      <c r="Q84" s="11" t="s">
        <v>491</v>
      </c>
      <c r="R84" s="14"/>
      <c r="S84" s="14"/>
      <c r="T84" s="14"/>
    </row>
    <row r="85" spans="1:20" ht="35.25" customHeight="1">
      <c r="A85" s="47" t="s">
        <v>478</v>
      </c>
      <c r="B85" s="47">
        <v>257</v>
      </c>
      <c r="C85" s="50" t="s">
        <v>639</v>
      </c>
      <c r="D85" s="72">
        <v>11217.68</v>
      </c>
      <c r="E85" s="47" t="s">
        <v>99</v>
      </c>
      <c r="F85" s="5" t="s">
        <v>487</v>
      </c>
      <c r="G85" s="5">
        <v>2276</v>
      </c>
      <c r="H85" s="5" t="s">
        <v>480</v>
      </c>
      <c r="I85" s="5">
        <v>2061</v>
      </c>
      <c r="J85" s="47" t="s">
        <v>478</v>
      </c>
      <c r="K85" s="68" t="s">
        <v>488</v>
      </c>
      <c r="L85" s="8" t="s">
        <v>489</v>
      </c>
      <c r="M85" s="8" t="s">
        <v>490</v>
      </c>
      <c r="N85" s="9" t="s">
        <v>491</v>
      </c>
      <c r="O85" s="7" t="s">
        <v>480</v>
      </c>
      <c r="P85" s="12" t="s">
        <v>482</v>
      </c>
      <c r="Q85" s="11" t="s">
        <v>483</v>
      </c>
      <c r="R85" s="14"/>
      <c r="S85" s="14"/>
      <c r="T85" s="14"/>
    </row>
    <row r="86" spans="1:20" ht="29.25" customHeight="1">
      <c r="A86" s="47" t="s">
        <v>478</v>
      </c>
      <c r="B86" s="47">
        <v>258</v>
      </c>
      <c r="C86" s="50" t="s">
        <v>638</v>
      </c>
      <c r="D86" s="72">
        <v>6809.53</v>
      </c>
      <c r="E86" s="47" t="s">
        <v>21</v>
      </c>
      <c r="F86" s="5" t="s">
        <v>480</v>
      </c>
      <c r="G86" s="5">
        <v>2061</v>
      </c>
      <c r="H86" s="5" t="s">
        <v>118</v>
      </c>
      <c r="I86" s="5">
        <v>2046</v>
      </c>
      <c r="J86" s="47" t="s">
        <v>478</v>
      </c>
      <c r="K86" s="68" t="s">
        <v>485</v>
      </c>
      <c r="L86" s="8" t="s">
        <v>480</v>
      </c>
      <c r="M86" s="8" t="s">
        <v>482</v>
      </c>
      <c r="N86" s="9" t="s">
        <v>483</v>
      </c>
      <c r="O86" s="7" t="s">
        <v>118</v>
      </c>
      <c r="P86" s="12" t="s">
        <v>119</v>
      </c>
      <c r="Q86" s="11" t="s">
        <v>120</v>
      </c>
      <c r="R86" s="14"/>
      <c r="S86" s="14"/>
      <c r="T86" s="14"/>
    </row>
    <row r="87" spans="1:20" ht="14.25" customHeight="1">
      <c r="A87" s="47"/>
      <c r="B87" s="47"/>
      <c r="C87" s="50"/>
      <c r="D87" s="72"/>
      <c r="E87" s="47"/>
      <c r="F87" s="33"/>
      <c r="G87" s="33"/>
      <c r="H87" s="33"/>
      <c r="I87" s="33"/>
      <c r="J87" s="71"/>
      <c r="K87" s="69"/>
      <c r="L87" s="8"/>
      <c r="M87" s="8"/>
      <c r="N87" s="9"/>
      <c r="O87" s="7"/>
      <c r="P87" s="12"/>
      <c r="Q87" s="11"/>
      <c r="R87" s="14"/>
      <c r="S87" s="14"/>
      <c r="T87" s="14"/>
    </row>
    <row r="88" spans="1:20" ht="40.5" customHeight="1">
      <c r="A88" s="47" t="s">
        <v>509</v>
      </c>
      <c r="B88" s="47"/>
      <c r="C88" s="50" t="s">
        <v>645</v>
      </c>
      <c r="D88" s="72">
        <v>16157.25</v>
      </c>
      <c r="E88" s="47" t="s">
        <v>21</v>
      </c>
      <c r="F88" s="33" t="s">
        <v>301</v>
      </c>
      <c r="G88" s="33">
        <v>1450</v>
      </c>
      <c r="H88" s="33" t="s">
        <v>511</v>
      </c>
      <c r="I88" s="33">
        <v>1550</v>
      </c>
      <c r="J88" s="71" t="s">
        <v>509</v>
      </c>
      <c r="K88" s="69" t="s">
        <v>516</v>
      </c>
      <c r="L88" s="8" t="s">
        <v>302</v>
      </c>
      <c r="M88" s="8" t="s">
        <v>303</v>
      </c>
      <c r="N88" s="9" t="s">
        <v>304</v>
      </c>
      <c r="O88" s="7" t="s">
        <v>513</v>
      </c>
      <c r="P88" s="12" t="s">
        <v>514</v>
      </c>
      <c r="Q88" s="11"/>
      <c r="R88" s="14"/>
      <c r="S88" s="14"/>
      <c r="T88" s="14"/>
    </row>
    <row r="89" spans="1:20" ht="34.5" customHeight="1">
      <c r="A89" s="47" t="s">
        <v>509</v>
      </c>
      <c r="B89" s="47"/>
      <c r="C89" s="50" t="s">
        <v>644</v>
      </c>
      <c r="D89" s="72">
        <v>11672.19</v>
      </c>
      <c r="E89" s="47" t="s">
        <v>21</v>
      </c>
      <c r="F89" s="5" t="s">
        <v>511</v>
      </c>
      <c r="G89" s="5">
        <v>1550</v>
      </c>
      <c r="H89" s="5" t="s">
        <v>294</v>
      </c>
      <c r="I89" s="5">
        <v>495</v>
      </c>
      <c r="J89" s="47" t="s">
        <v>509</v>
      </c>
      <c r="K89" s="68" t="s">
        <v>512</v>
      </c>
      <c r="L89" s="8" t="s">
        <v>513</v>
      </c>
      <c r="M89" s="8" t="s">
        <v>514</v>
      </c>
      <c r="N89" s="9"/>
      <c r="O89" s="7"/>
      <c r="P89" s="12"/>
      <c r="Q89" s="11"/>
      <c r="R89" s="14"/>
      <c r="S89" s="14"/>
      <c r="T89" s="14"/>
    </row>
    <row r="91" spans="1:20" ht="42" customHeight="1">
      <c r="A91" s="47" t="s">
        <v>517</v>
      </c>
      <c r="B91" s="47"/>
      <c r="C91" s="50" t="s">
        <v>646</v>
      </c>
      <c r="D91" s="72">
        <v>5840.04</v>
      </c>
      <c r="E91" s="47" t="s">
        <v>21</v>
      </c>
      <c r="F91" s="5" t="s">
        <v>519</v>
      </c>
      <c r="G91" s="5">
        <v>2390</v>
      </c>
      <c r="H91" s="5" t="s">
        <v>319</v>
      </c>
      <c r="I91" s="5">
        <v>1230</v>
      </c>
      <c r="J91" s="47" t="s">
        <v>517</v>
      </c>
      <c r="K91" s="68" t="s">
        <v>520</v>
      </c>
      <c r="L91" s="8" t="s">
        <v>519</v>
      </c>
      <c r="M91" s="8" t="s">
        <v>521</v>
      </c>
      <c r="N91" s="9" t="s">
        <v>522</v>
      </c>
      <c r="O91" s="7" t="s">
        <v>320</v>
      </c>
      <c r="P91" s="12" t="s">
        <v>321</v>
      </c>
      <c r="Q91" s="11"/>
      <c r="R91" s="14" t="s">
        <v>327</v>
      </c>
      <c r="S91" s="14" t="s">
        <v>328</v>
      </c>
      <c r="T91" s="15" t="s">
        <v>329</v>
      </c>
    </row>
    <row r="92" spans="1:20" ht="38.25" customHeight="1">
      <c r="A92" s="47" t="s">
        <v>517</v>
      </c>
      <c r="B92" s="47"/>
      <c r="C92" s="50" t="s">
        <v>647</v>
      </c>
      <c r="D92" s="72">
        <v>9857.28</v>
      </c>
      <c r="E92" s="47" t="s">
        <v>21</v>
      </c>
      <c r="F92" s="35" t="s">
        <v>524</v>
      </c>
      <c r="G92" s="35">
        <v>2450</v>
      </c>
      <c r="H92" s="35" t="s">
        <v>519</v>
      </c>
      <c r="I92" s="35">
        <v>2377</v>
      </c>
      <c r="J92" s="77" t="s">
        <v>517</v>
      </c>
      <c r="K92" s="70" t="s">
        <v>525</v>
      </c>
      <c r="L92" s="8" t="s">
        <v>524</v>
      </c>
      <c r="M92" s="8" t="s">
        <v>526</v>
      </c>
      <c r="N92" s="9" t="s">
        <v>527</v>
      </c>
      <c r="O92" s="7" t="s">
        <v>519</v>
      </c>
      <c r="P92" s="7" t="s">
        <v>521</v>
      </c>
      <c r="Q92" s="11" t="s">
        <v>522</v>
      </c>
      <c r="R92" s="14"/>
      <c r="S92" s="14"/>
      <c r="T92" s="14"/>
    </row>
    <row r="93" spans="1:20" ht="51" customHeight="1">
      <c r="A93" s="47" t="s">
        <v>517</v>
      </c>
      <c r="B93" s="47"/>
      <c r="C93" s="50" t="s">
        <v>648</v>
      </c>
      <c r="D93" s="72">
        <v>4367.07</v>
      </c>
      <c r="E93" s="47"/>
      <c r="F93" s="5" t="s">
        <v>338</v>
      </c>
      <c r="G93" s="5">
        <v>1614</v>
      </c>
      <c r="H93" s="5" t="s">
        <v>524</v>
      </c>
      <c r="I93" s="5">
        <v>2450</v>
      </c>
      <c r="J93" s="47" t="s">
        <v>517</v>
      </c>
      <c r="K93" s="68" t="s">
        <v>529</v>
      </c>
      <c r="L93" s="8" t="s">
        <v>339</v>
      </c>
      <c r="M93" s="8" t="s">
        <v>340</v>
      </c>
      <c r="N93" s="9"/>
      <c r="O93" s="7" t="s">
        <v>524</v>
      </c>
      <c r="P93" s="7" t="s">
        <v>526</v>
      </c>
      <c r="Q93" s="11" t="s">
        <v>527</v>
      </c>
      <c r="R93" s="14"/>
      <c r="S93" s="14"/>
      <c r="T93" s="14"/>
    </row>
    <row r="94" spans="1:20" ht="14.25" customHeight="1">
      <c r="A94" s="47"/>
      <c r="B94" s="47"/>
      <c r="C94" s="50"/>
      <c r="D94" s="72"/>
      <c r="E94" s="47"/>
      <c r="F94" s="5"/>
      <c r="G94" s="5"/>
      <c r="H94" s="5"/>
      <c r="I94" s="5"/>
      <c r="J94" s="47"/>
      <c r="K94" s="68"/>
      <c r="L94" s="8"/>
      <c r="M94" s="8"/>
      <c r="N94" s="9"/>
      <c r="O94" s="7"/>
      <c r="P94" s="7"/>
      <c r="Q94" s="11"/>
      <c r="R94" s="14"/>
      <c r="S94" s="14"/>
      <c r="T94" s="14"/>
    </row>
    <row r="95" spans="1:20" ht="30" customHeight="1">
      <c r="A95" s="47" t="s">
        <v>530</v>
      </c>
      <c r="B95" s="47"/>
      <c r="C95" s="50" t="s">
        <v>649</v>
      </c>
      <c r="D95" s="72">
        <v>3507.72</v>
      </c>
      <c r="E95" s="47"/>
      <c r="F95" s="5" t="s">
        <v>533</v>
      </c>
      <c r="G95" s="5">
        <v>1753</v>
      </c>
      <c r="H95" s="5" t="s">
        <v>532</v>
      </c>
      <c r="I95" s="5">
        <v>1714</v>
      </c>
      <c r="J95" s="47" t="s">
        <v>530</v>
      </c>
      <c r="K95" s="68" t="s">
        <v>534</v>
      </c>
      <c r="L95" s="8" t="s">
        <v>535</v>
      </c>
      <c r="M95" s="37" t="s">
        <v>536</v>
      </c>
      <c r="N95" s="9" t="s">
        <v>537</v>
      </c>
      <c r="O95" s="7" t="s">
        <v>324</v>
      </c>
      <c r="P95" s="12" t="s">
        <v>325</v>
      </c>
      <c r="Q95" s="11" t="s">
        <v>326</v>
      </c>
      <c r="R95" s="14"/>
      <c r="S95" s="14"/>
      <c r="T95" s="14"/>
    </row>
    <row r="96" spans="1:20" ht="30" customHeight="1">
      <c r="A96" s="47" t="s">
        <v>530</v>
      </c>
      <c r="B96" s="47"/>
      <c r="C96" s="50" t="s">
        <v>650</v>
      </c>
      <c r="D96" s="72">
        <v>10413.7</v>
      </c>
      <c r="E96" s="47"/>
      <c r="F96" s="5" t="s">
        <v>539</v>
      </c>
      <c r="G96" s="5">
        <v>1714</v>
      </c>
      <c r="H96" s="5" t="s">
        <v>533</v>
      </c>
      <c r="I96" s="5">
        <v>1282</v>
      </c>
      <c r="J96" s="47" t="s">
        <v>530</v>
      </c>
      <c r="K96" s="68" t="s">
        <v>540</v>
      </c>
      <c r="L96" s="8" t="s">
        <v>542</v>
      </c>
      <c r="M96" s="8" t="s">
        <v>543</v>
      </c>
      <c r="N96" s="9" t="s">
        <v>544</v>
      </c>
      <c r="O96" s="7" t="s">
        <v>535</v>
      </c>
      <c r="P96" s="38" t="s">
        <v>541</v>
      </c>
      <c r="Q96" s="11" t="s">
        <v>537</v>
      </c>
      <c r="R96" s="14"/>
      <c r="S96" s="14"/>
      <c r="T96" s="14"/>
    </row>
    <row r="97" spans="1:20" ht="25.5" customHeight="1">
      <c r="A97" s="47" t="s">
        <v>530</v>
      </c>
      <c r="B97" s="47"/>
      <c r="C97" s="50" t="s">
        <v>651</v>
      </c>
      <c r="D97" s="72">
        <v>14893.1</v>
      </c>
      <c r="E97" s="47"/>
      <c r="F97" s="5" t="s">
        <v>547</v>
      </c>
      <c r="G97" s="5">
        <v>2640</v>
      </c>
      <c r="H97" s="5" t="s">
        <v>546</v>
      </c>
      <c r="I97" s="5">
        <v>1282</v>
      </c>
      <c r="J97" s="47" t="s">
        <v>530</v>
      </c>
      <c r="K97" s="68" t="s">
        <v>548</v>
      </c>
      <c r="L97" s="8" t="s">
        <v>333</v>
      </c>
      <c r="M97" s="8" t="s">
        <v>334</v>
      </c>
      <c r="N97" s="9" t="s">
        <v>335</v>
      </c>
      <c r="O97" s="7" t="s">
        <v>542</v>
      </c>
      <c r="P97" s="7" t="s">
        <v>543</v>
      </c>
      <c r="Q97" s="11" t="s">
        <v>544</v>
      </c>
      <c r="R97" s="14"/>
      <c r="S97" s="14"/>
      <c r="T97" s="14"/>
    </row>
    <row r="98" spans="1:20" ht="13.5" customHeight="1">
      <c r="A98" s="47"/>
      <c r="B98" s="47"/>
      <c r="C98" s="5"/>
      <c r="D98" s="72"/>
      <c r="E98" s="47"/>
      <c r="F98" s="5"/>
      <c r="G98" s="5"/>
      <c r="H98" s="5"/>
      <c r="I98" s="5"/>
      <c r="J98" s="47"/>
      <c r="K98" s="68"/>
      <c r="L98" s="8"/>
      <c r="M98" s="8"/>
      <c r="N98" s="9"/>
      <c r="O98" s="7"/>
      <c r="P98" s="7"/>
      <c r="Q98" s="11"/>
      <c r="R98" s="14"/>
      <c r="S98" s="14"/>
      <c r="T98" s="14"/>
    </row>
    <row r="99" spans="1:20" ht="42" customHeight="1">
      <c r="A99" s="47" t="s">
        <v>549</v>
      </c>
      <c r="B99" s="47"/>
      <c r="C99" s="50" t="s">
        <v>652</v>
      </c>
      <c r="D99" s="72">
        <v>7034.14</v>
      </c>
      <c r="E99" s="47"/>
      <c r="F99" s="5" t="s">
        <v>552</v>
      </c>
      <c r="G99" s="5">
        <v>1830</v>
      </c>
      <c r="H99" s="5" t="s">
        <v>551</v>
      </c>
      <c r="I99" s="5">
        <v>1614</v>
      </c>
      <c r="J99" s="47" t="s">
        <v>549</v>
      </c>
      <c r="K99" s="68" t="s">
        <v>553</v>
      </c>
      <c r="L99" s="8" t="s">
        <v>554</v>
      </c>
      <c r="M99" s="8" t="s">
        <v>555</v>
      </c>
      <c r="N99" s="9" t="s">
        <v>556</v>
      </c>
      <c r="O99" s="7" t="s">
        <v>339</v>
      </c>
      <c r="P99" s="7" t="s">
        <v>340</v>
      </c>
      <c r="Q99" s="11"/>
      <c r="R99" s="14"/>
      <c r="S99" s="14"/>
      <c r="T99" s="14"/>
    </row>
    <row r="100" spans="1:20" ht="42" customHeight="1">
      <c r="A100" s="47" t="s">
        <v>549</v>
      </c>
      <c r="B100" s="47"/>
      <c r="C100" s="50" t="s">
        <v>653</v>
      </c>
      <c r="D100" s="72">
        <v>16462.25</v>
      </c>
      <c r="E100" s="47"/>
      <c r="F100" s="5" t="s">
        <v>558</v>
      </c>
      <c r="G100" s="5">
        <v>1627</v>
      </c>
      <c r="H100" s="5" t="s">
        <v>552</v>
      </c>
      <c r="I100" s="5">
        <v>1830</v>
      </c>
      <c r="J100" s="47" t="s">
        <v>549</v>
      </c>
      <c r="K100" s="68" t="s">
        <v>559</v>
      </c>
      <c r="L100" s="8" t="s">
        <v>560</v>
      </c>
      <c r="M100" s="39" t="s">
        <v>561</v>
      </c>
      <c r="N100" s="9" t="s">
        <v>562</v>
      </c>
      <c r="O100" s="7" t="s">
        <v>554</v>
      </c>
      <c r="P100" s="7" t="s">
        <v>555</v>
      </c>
      <c r="Q100" s="11" t="s">
        <v>556</v>
      </c>
      <c r="R100" s="14"/>
      <c r="S100" s="14"/>
      <c r="T100" s="14"/>
    </row>
    <row r="101" spans="1:20" ht="27" customHeight="1">
      <c r="A101" s="47" t="s">
        <v>549</v>
      </c>
      <c r="B101" s="47"/>
      <c r="C101" s="50" t="s">
        <v>654</v>
      </c>
      <c r="D101" s="72">
        <v>15873.26</v>
      </c>
      <c r="E101" s="47"/>
      <c r="F101" s="5" t="s">
        <v>558</v>
      </c>
      <c r="G101" s="5">
        <v>1627</v>
      </c>
      <c r="H101" s="5" t="s">
        <v>564</v>
      </c>
      <c r="I101" s="5">
        <v>1473</v>
      </c>
      <c r="J101" s="47" t="s">
        <v>549</v>
      </c>
      <c r="K101" s="68" t="s">
        <v>565</v>
      </c>
      <c r="L101" s="8" t="s">
        <v>560</v>
      </c>
      <c r="M101" s="39" t="s">
        <v>561</v>
      </c>
      <c r="N101" s="9" t="s">
        <v>562</v>
      </c>
      <c r="O101" s="7" t="s">
        <v>566</v>
      </c>
      <c r="P101" s="7" t="s">
        <v>567</v>
      </c>
      <c r="Q101" s="11" t="s">
        <v>568</v>
      </c>
      <c r="R101" s="14"/>
      <c r="S101" s="14"/>
      <c r="T101" s="14"/>
    </row>
    <row r="102" spans="1:20" ht="32.25" customHeight="1">
      <c r="A102" s="47" t="s">
        <v>549</v>
      </c>
      <c r="B102" s="47"/>
      <c r="C102" s="50" t="s">
        <v>655</v>
      </c>
      <c r="D102" s="72">
        <v>16539.8</v>
      </c>
      <c r="E102" s="47"/>
      <c r="F102" s="5" t="s">
        <v>564</v>
      </c>
      <c r="G102" s="5">
        <v>1473</v>
      </c>
      <c r="H102" s="5" t="s">
        <v>570</v>
      </c>
      <c r="I102" s="5">
        <v>1637</v>
      </c>
      <c r="J102" s="47" t="s">
        <v>549</v>
      </c>
      <c r="K102" s="68" t="s">
        <v>571</v>
      </c>
      <c r="L102" s="8" t="s">
        <v>566</v>
      </c>
      <c r="M102" s="8" t="s">
        <v>567</v>
      </c>
      <c r="N102" s="9" t="s">
        <v>568</v>
      </c>
      <c r="O102" s="7" t="s">
        <v>353</v>
      </c>
      <c r="P102" s="7" t="s">
        <v>354</v>
      </c>
      <c r="Q102" s="11" t="s">
        <v>355</v>
      </c>
      <c r="R102" s="14"/>
      <c r="S102" s="14"/>
      <c r="T102" s="14"/>
    </row>
    <row r="103" spans="1:20" ht="45" customHeight="1">
      <c r="A103" s="47" t="s">
        <v>549</v>
      </c>
      <c r="B103" s="47"/>
      <c r="C103" s="50" t="s">
        <v>656</v>
      </c>
      <c r="D103" s="72">
        <v>14600.16</v>
      </c>
      <c r="E103" s="47"/>
      <c r="F103" s="5" t="s">
        <v>573</v>
      </c>
      <c r="G103" s="5">
        <v>1521</v>
      </c>
      <c r="H103" s="5" t="s">
        <v>558</v>
      </c>
      <c r="I103" s="5">
        <v>1627</v>
      </c>
      <c r="J103" s="47" t="s">
        <v>549</v>
      </c>
      <c r="K103" s="68" t="s">
        <v>574</v>
      </c>
      <c r="L103" s="8" t="s">
        <v>575</v>
      </c>
      <c r="M103" s="21" t="s">
        <v>576</v>
      </c>
      <c r="N103" s="9" t="s">
        <v>577</v>
      </c>
      <c r="O103" s="7" t="s">
        <v>560</v>
      </c>
      <c r="P103" s="40" t="s">
        <v>561</v>
      </c>
      <c r="Q103" s="11" t="s">
        <v>562</v>
      </c>
      <c r="R103" s="14"/>
      <c r="S103" s="14"/>
      <c r="T103" s="14"/>
    </row>
    <row r="104" spans="1:20" ht="25.5" customHeight="1">
      <c r="A104" s="47" t="s">
        <v>549</v>
      </c>
      <c r="B104" s="47"/>
      <c r="C104" s="50" t="s">
        <v>657</v>
      </c>
      <c r="D104" s="72">
        <v>18162.96</v>
      </c>
      <c r="E104" s="47"/>
      <c r="F104" s="5" t="s">
        <v>579</v>
      </c>
      <c r="G104" s="5">
        <v>1312</v>
      </c>
      <c r="H104" s="5" t="s">
        <v>573</v>
      </c>
      <c r="I104" s="5">
        <v>1521</v>
      </c>
      <c r="J104" s="47" t="s">
        <v>549</v>
      </c>
      <c r="K104" s="68" t="s">
        <v>580</v>
      </c>
      <c r="L104" s="8" t="s">
        <v>581</v>
      </c>
      <c r="M104" s="41" t="s">
        <v>582</v>
      </c>
      <c r="N104" s="9" t="s">
        <v>583</v>
      </c>
      <c r="O104" s="7" t="s">
        <v>575</v>
      </c>
      <c r="P104" s="22" t="s">
        <v>576</v>
      </c>
      <c r="Q104" s="11" t="s">
        <v>577</v>
      </c>
      <c r="R104" s="14"/>
      <c r="S104" s="14"/>
      <c r="T104" s="14"/>
    </row>
    <row r="105" spans="1:20" ht="30.75" customHeight="1">
      <c r="A105" s="47" t="s">
        <v>549</v>
      </c>
      <c r="B105" s="47"/>
      <c r="C105" s="50" t="s">
        <v>658</v>
      </c>
      <c r="D105" s="72">
        <v>5559.5</v>
      </c>
      <c r="E105" s="47" t="s">
        <v>21</v>
      </c>
      <c r="F105" s="5" t="s">
        <v>586</v>
      </c>
      <c r="G105" s="5">
        <v>2340</v>
      </c>
      <c r="H105" s="5" t="s">
        <v>585</v>
      </c>
      <c r="I105" s="5">
        <v>2492</v>
      </c>
      <c r="J105" s="47" t="s">
        <v>549</v>
      </c>
      <c r="K105" s="68" t="s">
        <v>587</v>
      </c>
      <c r="L105" s="8"/>
      <c r="M105" s="42"/>
      <c r="N105" s="9"/>
      <c r="O105" s="7" t="s">
        <v>586</v>
      </c>
      <c r="P105" s="7" t="s">
        <v>588</v>
      </c>
      <c r="Q105" s="11" t="s">
        <v>589</v>
      </c>
      <c r="R105" s="14"/>
      <c r="S105" s="14"/>
      <c r="T105" s="14"/>
    </row>
    <row r="106" spans="1:20" ht="45" customHeight="1">
      <c r="A106" s="47" t="s">
        <v>549</v>
      </c>
      <c r="B106" s="47"/>
      <c r="C106" s="50" t="s">
        <v>659</v>
      </c>
      <c r="D106" s="72">
        <v>12537.77</v>
      </c>
      <c r="E106" s="47" t="s">
        <v>21</v>
      </c>
      <c r="F106" s="5" t="s">
        <v>376</v>
      </c>
      <c r="G106" s="5">
        <v>1184</v>
      </c>
      <c r="H106" s="5" t="s">
        <v>591</v>
      </c>
      <c r="I106" s="5">
        <v>2440</v>
      </c>
      <c r="J106" s="47" t="s">
        <v>549</v>
      </c>
      <c r="K106" s="68" t="s">
        <v>592</v>
      </c>
      <c r="L106" s="8" t="s">
        <v>377</v>
      </c>
      <c r="M106" s="21" t="s">
        <v>378</v>
      </c>
      <c r="N106" s="9" t="s">
        <v>379</v>
      </c>
      <c r="O106" s="7" t="s">
        <v>586</v>
      </c>
      <c r="P106" s="7" t="s">
        <v>588</v>
      </c>
      <c r="Q106" s="11" t="s">
        <v>589</v>
      </c>
      <c r="R106" s="14"/>
      <c r="S106" s="14"/>
      <c r="T106" s="14"/>
    </row>
    <row r="107" spans="1:20" ht="39" customHeight="1">
      <c r="A107" s="47" t="s">
        <v>549</v>
      </c>
      <c r="B107" s="47"/>
      <c r="C107" s="50" t="s">
        <v>660</v>
      </c>
      <c r="D107" s="72">
        <v>9091.41</v>
      </c>
      <c r="E107" s="47"/>
      <c r="F107" s="5" t="s">
        <v>594</v>
      </c>
      <c r="G107" s="5">
        <v>2045</v>
      </c>
      <c r="H107" s="5" t="s">
        <v>579</v>
      </c>
      <c r="I107" s="5">
        <v>1312</v>
      </c>
      <c r="J107" s="47" t="s">
        <v>549</v>
      </c>
      <c r="K107" s="68" t="s">
        <v>595</v>
      </c>
      <c r="L107" s="8" t="s">
        <v>596</v>
      </c>
      <c r="M107" s="13" t="s">
        <v>597</v>
      </c>
      <c r="N107" s="9" t="s">
        <v>598</v>
      </c>
      <c r="O107" s="7" t="s">
        <v>581</v>
      </c>
      <c r="P107" s="43" t="s">
        <v>582</v>
      </c>
      <c r="Q107" s="11" t="s">
        <v>583</v>
      </c>
      <c r="R107" s="14"/>
      <c r="S107" s="14"/>
      <c r="T107" s="14"/>
    </row>
    <row r="108" spans="1:20" ht="27.75" customHeight="1">
      <c r="A108" s="47" t="s">
        <v>549</v>
      </c>
      <c r="B108" s="47"/>
      <c r="C108" s="50" t="s">
        <v>661</v>
      </c>
      <c r="D108" s="72">
        <v>13776.42</v>
      </c>
      <c r="E108" s="47"/>
      <c r="F108" s="5" t="s">
        <v>382</v>
      </c>
      <c r="G108" s="5">
        <v>1281</v>
      </c>
      <c r="H108" s="5" t="s">
        <v>594</v>
      </c>
      <c r="I108" s="5">
        <v>2045</v>
      </c>
      <c r="J108" s="47" t="s">
        <v>549</v>
      </c>
      <c r="K108" s="68" t="s">
        <v>600</v>
      </c>
      <c r="L108" s="8" t="s">
        <v>383</v>
      </c>
      <c r="M108" s="23" t="s">
        <v>384</v>
      </c>
      <c r="N108" s="9" t="s">
        <v>385</v>
      </c>
      <c r="O108" s="7" t="s">
        <v>596</v>
      </c>
      <c r="P108" s="12" t="s">
        <v>597</v>
      </c>
      <c r="Q108" s="11" t="s">
        <v>598</v>
      </c>
      <c r="R108" s="14"/>
      <c r="S108" s="14"/>
      <c r="T108" s="14"/>
    </row>
    <row r="109" spans="1:20" ht="15.75" customHeight="1">
      <c r="A109" s="47"/>
      <c r="B109" s="47"/>
      <c r="C109" s="50"/>
      <c r="D109" s="72"/>
      <c r="E109" s="47"/>
      <c r="F109" s="5"/>
      <c r="G109" s="5"/>
      <c r="H109" s="5"/>
      <c r="I109" s="5"/>
      <c r="J109" s="47"/>
      <c r="K109" s="68"/>
      <c r="L109" s="8"/>
      <c r="M109" s="23"/>
      <c r="N109" s="9"/>
      <c r="O109" s="7"/>
      <c r="P109" s="12"/>
      <c r="Q109" s="11"/>
      <c r="R109" s="14"/>
      <c r="S109" s="14"/>
      <c r="T109" s="14"/>
    </row>
    <row r="110" spans="1:20" ht="25.5" customHeight="1">
      <c r="A110" s="47" t="s">
        <v>601</v>
      </c>
      <c r="B110" s="47"/>
      <c r="C110" s="50" t="s">
        <v>662</v>
      </c>
      <c r="D110" s="72">
        <v>11752.6</v>
      </c>
      <c r="E110" s="47"/>
      <c r="F110" s="5" t="s">
        <v>603</v>
      </c>
      <c r="G110" s="5">
        <v>790</v>
      </c>
      <c r="H110" s="5" t="s">
        <v>431</v>
      </c>
      <c r="I110" s="5">
        <v>1379</v>
      </c>
      <c r="J110" s="47" t="s">
        <v>601</v>
      </c>
      <c r="K110" s="68" t="s">
        <v>604</v>
      </c>
      <c r="L110" s="8"/>
      <c r="M110" s="13"/>
      <c r="N110" s="9"/>
      <c r="O110" s="7" t="s">
        <v>432</v>
      </c>
      <c r="P110" s="7" t="s">
        <v>433</v>
      </c>
      <c r="Q110" s="11" t="s">
        <v>434</v>
      </c>
      <c r="R110" s="14"/>
      <c r="S110" s="14"/>
      <c r="T110" s="14"/>
    </row>
    <row r="111" spans="1:20" ht="42.75" customHeight="1">
      <c r="A111" s="47" t="s">
        <v>601</v>
      </c>
      <c r="B111" s="47"/>
      <c r="C111" s="50" t="s">
        <v>663</v>
      </c>
      <c r="D111" s="72">
        <v>25904.07</v>
      </c>
      <c r="E111" s="47"/>
      <c r="F111" s="5" t="s">
        <v>446</v>
      </c>
      <c r="G111" s="5">
        <v>1990</v>
      </c>
      <c r="H111" s="5" t="s">
        <v>603</v>
      </c>
      <c r="I111" s="5">
        <v>790</v>
      </c>
      <c r="J111" s="47" t="s">
        <v>601</v>
      </c>
      <c r="K111" s="68" t="s">
        <v>606</v>
      </c>
      <c r="L111" s="8" t="s">
        <v>447</v>
      </c>
      <c r="M111" s="27" t="s">
        <v>448</v>
      </c>
      <c r="N111" s="9" t="s">
        <v>449</v>
      </c>
      <c r="O111" s="7"/>
      <c r="P111" s="12"/>
      <c r="Q111" s="11"/>
      <c r="R111" s="14"/>
      <c r="S111" s="14"/>
      <c r="T111" s="14"/>
    </row>
    <row r="112" spans="1:20" ht="40.5" customHeight="1">
      <c r="A112" s="47" t="s">
        <v>601</v>
      </c>
      <c r="B112" s="47"/>
      <c r="C112" s="50" t="s">
        <v>664</v>
      </c>
      <c r="D112" s="72">
        <v>3930.51</v>
      </c>
      <c r="E112" s="47"/>
      <c r="F112" s="5" t="s">
        <v>609</v>
      </c>
      <c r="G112" s="5">
        <v>2025</v>
      </c>
      <c r="H112" s="5" t="s">
        <v>608</v>
      </c>
      <c r="I112" s="5">
        <v>1880</v>
      </c>
      <c r="J112" s="47" t="s">
        <v>601</v>
      </c>
      <c r="K112" s="68" t="s">
        <v>610</v>
      </c>
      <c r="L112" s="8"/>
      <c r="M112" s="13"/>
      <c r="N112" s="9"/>
      <c r="O112" s="7"/>
      <c r="P112" s="12"/>
      <c r="Q112" s="11"/>
      <c r="R112" s="14"/>
      <c r="S112" s="14"/>
      <c r="T112" s="14"/>
    </row>
    <row r="113" spans="1:20" ht="18.75" customHeight="1">
      <c r="A113" s="47"/>
      <c r="B113" s="47"/>
      <c r="C113" s="5"/>
      <c r="D113" s="72"/>
      <c r="E113" s="47"/>
      <c r="F113" s="5"/>
      <c r="G113" s="5"/>
      <c r="H113" s="5"/>
      <c r="I113" s="5"/>
      <c r="J113" s="47"/>
      <c r="K113" s="68"/>
      <c r="L113" s="8"/>
      <c r="M113" s="13"/>
      <c r="N113" s="9"/>
      <c r="O113" s="7"/>
      <c r="P113" s="12"/>
      <c r="Q113" s="11"/>
      <c r="R113" s="14"/>
      <c r="S113" s="14"/>
      <c r="T113" s="14"/>
    </row>
    <row r="114" spans="1:20" ht="48.75" customHeight="1">
      <c r="A114" s="47" t="s">
        <v>611</v>
      </c>
      <c r="B114" s="47"/>
      <c r="C114" s="50" t="s">
        <v>665</v>
      </c>
      <c r="D114" s="72">
        <v>5213.69</v>
      </c>
      <c r="E114" s="47"/>
      <c r="F114" s="5" t="s">
        <v>613</v>
      </c>
      <c r="G114" s="5">
        <v>2080</v>
      </c>
      <c r="H114" s="5" t="s">
        <v>440</v>
      </c>
      <c r="I114" s="5">
        <v>1294</v>
      </c>
      <c r="J114" s="47" t="s">
        <v>611</v>
      </c>
      <c r="K114" s="68" t="s">
        <v>614</v>
      </c>
      <c r="L114" s="8" t="s">
        <v>613</v>
      </c>
      <c r="M114" s="8" t="s">
        <v>615</v>
      </c>
      <c r="N114" s="9" t="s">
        <v>616</v>
      </c>
      <c r="O114" s="7" t="s">
        <v>441</v>
      </c>
      <c r="P114" s="26" t="s">
        <v>442</v>
      </c>
      <c r="Q114" s="11" t="s">
        <v>443</v>
      </c>
      <c r="R114" s="14"/>
      <c r="S114" s="14"/>
      <c r="T114" s="14"/>
    </row>
    <row r="115" spans="1:20" ht="44.25" customHeight="1">
      <c r="A115" s="47" t="s">
        <v>611</v>
      </c>
      <c r="B115" s="47"/>
      <c r="C115" s="50" t="s">
        <v>666</v>
      </c>
      <c r="D115" s="72">
        <v>8834.8</v>
      </c>
      <c r="E115" s="47" t="s">
        <v>21</v>
      </c>
      <c r="F115" s="5" t="s">
        <v>618</v>
      </c>
      <c r="G115" s="5">
        <v>1761</v>
      </c>
      <c r="H115" s="5" t="s">
        <v>613</v>
      </c>
      <c r="I115" s="5">
        <v>2080</v>
      </c>
      <c r="J115" s="47" t="s">
        <v>611</v>
      </c>
      <c r="K115" s="50" t="s">
        <v>619</v>
      </c>
      <c r="L115" s="8" t="s">
        <v>453</v>
      </c>
      <c r="M115" s="8" t="s">
        <v>454</v>
      </c>
      <c r="N115" s="9" t="s">
        <v>455</v>
      </c>
      <c r="O115" s="7" t="s">
        <v>613</v>
      </c>
      <c r="P115" s="7" t="s">
        <v>615</v>
      </c>
      <c r="Q115" s="11" t="s">
        <v>616</v>
      </c>
      <c r="R115" s="14"/>
      <c r="S115" s="14"/>
      <c r="T115" s="14"/>
    </row>
    <row r="116" spans="4:15" ht="12.75" customHeight="1">
      <c r="D116" s="76">
        <f>SUM(D81:D115)</f>
        <v>323001.87999999995</v>
      </c>
      <c r="F116" s="45"/>
      <c r="H116" s="45"/>
      <c r="I116" s="45"/>
      <c r="O116" s="29"/>
    </row>
    <row r="117" spans="6:15" ht="12.75" customHeight="1">
      <c r="F117" s="45"/>
      <c r="H117" s="45"/>
      <c r="I117" s="45"/>
      <c r="O117" s="29"/>
    </row>
    <row r="118" spans="6:15" ht="12.75" customHeight="1">
      <c r="F118" s="45"/>
      <c r="H118" s="45"/>
      <c r="I118" s="45"/>
      <c r="O118" s="29"/>
    </row>
    <row r="119" spans="6:15" ht="12.75" customHeight="1">
      <c r="F119" s="45"/>
      <c r="H119" s="45"/>
      <c r="I119" s="45"/>
      <c r="O119" s="29"/>
    </row>
    <row r="120" spans="6:15" ht="12.75" customHeight="1">
      <c r="F120" s="45"/>
      <c r="H120" s="45"/>
      <c r="I120" s="45"/>
      <c r="O120" s="29"/>
    </row>
    <row r="121" spans="6:15" ht="12.75" customHeight="1">
      <c r="F121" s="45"/>
      <c r="H121" s="45"/>
      <c r="I121" s="45"/>
      <c r="O121" s="29"/>
    </row>
    <row r="122" spans="6:15" ht="12.75" customHeight="1">
      <c r="F122" s="45"/>
      <c r="H122" s="45"/>
      <c r="I122" s="45"/>
      <c r="O122" s="46"/>
    </row>
    <row r="123" spans="6:9" ht="12.75" customHeight="1">
      <c r="F123" s="45"/>
      <c r="H123" s="45"/>
      <c r="I123" s="45"/>
    </row>
    <row r="124" spans="6:9" ht="12.75" customHeight="1">
      <c r="F124" s="45"/>
      <c r="H124" s="45"/>
      <c r="I124" s="45"/>
    </row>
    <row r="125" spans="6:9" ht="12.75" customHeight="1">
      <c r="F125" s="45"/>
      <c r="H125" s="45"/>
      <c r="I125" s="45"/>
    </row>
    <row r="126" spans="6:9" ht="12.75" customHeight="1">
      <c r="F126" s="45"/>
      <c r="H126" s="45"/>
      <c r="I126" s="45"/>
    </row>
    <row r="127" spans="6:9" ht="12.75" customHeight="1">
      <c r="F127" s="45"/>
      <c r="H127" s="45"/>
      <c r="I127" s="45"/>
    </row>
    <row r="128" spans="6:9" ht="12.75" customHeight="1">
      <c r="F128" s="45"/>
      <c r="H128" s="45"/>
      <c r="I128" s="45"/>
    </row>
    <row r="129" spans="6:9" ht="12.75" customHeight="1">
      <c r="F129" s="45"/>
      <c r="H129" s="45"/>
      <c r="I129" s="45"/>
    </row>
    <row r="130" spans="6:9" ht="12.75" customHeight="1">
      <c r="F130" s="45"/>
      <c r="H130" s="45"/>
      <c r="I130" s="45"/>
    </row>
    <row r="131" spans="6:9" ht="12.75" customHeight="1">
      <c r="F131" s="45"/>
      <c r="H131" s="45"/>
      <c r="I131" s="45"/>
    </row>
    <row r="132" spans="6:9" ht="12.75" customHeight="1">
      <c r="F132" s="45"/>
      <c r="H132" s="45"/>
      <c r="I132" s="45"/>
    </row>
    <row r="133" spans="6:9" ht="12.75" customHeight="1">
      <c r="F133" s="45"/>
      <c r="H133" s="45"/>
      <c r="I133" s="45"/>
    </row>
    <row r="134" spans="6:9" ht="12.75" customHeight="1">
      <c r="F134" s="45"/>
      <c r="H134" s="45"/>
      <c r="I134" s="45"/>
    </row>
    <row r="135" spans="6:9" ht="12.75" customHeight="1">
      <c r="F135" s="45"/>
      <c r="H135" s="45"/>
      <c r="I135" s="45"/>
    </row>
    <row r="136" spans="6:9" ht="12.75" customHeight="1">
      <c r="F136" s="45"/>
      <c r="H136" s="45"/>
      <c r="I136" s="45"/>
    </row>
    <row r="137" spans="6:9" ht="12.75" customHeight="1">
      <c r="F137" s="45"/>
      <c r="H137" s="45"/>
      <c r="I137" s="45"/>
    </row>
    <row r="138" spans="6:9" ht="12.75" customHeight="1">
      <c r="F138" s="45"/>
      <c r="H138" s="45"/>
      <c r="I138" s="45"/>
    </row>
    <row r="139" spans="6:9" ht="12.75" customHeight="1">
      <c r="F139" s="45"/>
      <c r="H139" s="45"/>
      <c r="I139" s="45"/>
    </row>
    <row r="140" spans="6:9" ht="12.75" customHeight="1">
      <c r="F140" s="45"/>
      <c r="H140" s="45"/>
      <c r="I140" s="45"/>
    </row>
    <row r="141" spans="6:9" ht="12.75" customHeight="1">
      <c r="F141" s="45"/>
      <c r="H141" s="45"/>
      <c r="I141" s="45"/>
    </row>
    <row r="142" spans="6:9" ht="12.75" customHeight="1">
      <c r="F142" s="45"/>
      <c r="H142" s="45"/>
      <c r="I142" s="45"/>
    </row>
    <row r="143" spans="6:9" ht="12.75" customHeight="1">
      <c r="F143" s="45"/>
      <c r="H143" s="45"/>
      <c r="I143" s="45"/>
    </row>
    <row r="144" spans="6:9" ht="12.75" customHeight="1">
      <c r="F144" s="45"/>
      <c r="H144" s="45"/>
      <c r="I144" s="45"/>
    </row>
    <row r="145" spans="6:9" ht="12.75" customHeight="1">
      <c r="F145" s="45"/>
      <c r="H145" s="45"/>
      <c r="I145" s="45"/>
    </row>
    <row r="146" spans="6:9" ht="12.75" customHeight="1">
      <c r="F146" s="45"/>
      <c r="H146" s="45"/>
      <c r="I146" s="45"/>
    </row>
    <row r="147" spans="6:9" ht="12.75" customHeight="1">
      <c r="F147" s="45"/>
      <c r="H147" s="45"/>
      <c r="I147" s="45"/>
    </row>
    <row r="148" spans="6:9" ht="12.75" customHeight="1">
      <c r="F148" s="45"/>
      <c r="H148" s="45"/>
      <c r="I148" s="45"/>
    </row>
    <row r="149" spans="6:9" ht="12.75" customHeight="1">
      <c r="F149" s="45"/>
      <c r="H149" s="45"/>
      <c r="I149" s="45"/>
    </row>
    <row r="150" spans="6:9" ht="12.75" customHeight="1">
      <c r="F150" s="45"/>
      <c r="H150" s="45"/>
      <c r="I150" s="45"/>
    </row>
    <row r="151" spans="6:9" ht="12.75" customHeight="1">
      <c r="F151" s="45"/>
      <c r="H151" s="45"/>
      <c r="I151" s="45"/>
    </row>
    <row r="152" spans="6:9" ht="12.75" customHeight="1">
      <c r="F152" s="45"/>
      <c r="H152" s="45"/>
      <c r="I152" s="45"/>
    </row>
    <row r="153" spans="6:9" ht="12.75" customHeight="1">
      <c r="F153" s="45"/>
      <c r="H153" s="45"/>
      <c r="I153" s="45"/>
    </row>
    <row r="154" spans="6:9" ht="12.75" customHeight="1">
      <c r="F154" s="45"/>
      <c r="H154" s="45"/>
      <c r="I154" s="45"/>
    </row>
    <row r="155" spans="6:9" ht="12.75" customHeight="1">
      <c r="F155" s="45"/>
      <c r="H155" s="45"/>
      <c r="I155" s="45"/>
    </row>
    <row r="156" spans="6:9" ht="12.75" customHeight="1">
      <c r="F156" s="45"/>
      <c r="H156" s="45"/>
      <c r="I156" s="45"/>
    </row>
    <row r="157" spans="6:9" ht="12.75" customHeight="1">
      <c r="F157" s="45"/>
      <c r="H157" s="45"/>
      <c r="I157" s="45"/>
    </row>
    <row r="158" spans="6:9" ht="12.75" customHeight="1">
      <c r="F158" s="45"/>
      <c r="H158" s="45"/>
      <c r="I158" s="45"/>
    </row>
    <row r="159" spans="6:9" ht="12.75" customHeight="1">
      <c r="F159" s="45"/>
      <c r="H159" s="45"/>
      <c r="I159" s="45"/>
    </row>
    <row r="160" spans="6:9" ht="12.75" customHeight="1">
      <c r="F160" s="45"/>
      <c r="H160" s="45"/>
      <c r="I160" s="45"/>
    </row>
    <row r="161" spans="6:9" ht="12.75" customHeight="1">
      <c r="F161" s="45"/>
      <c r="H161" s="45"/>
      <c r="I161" s="45"/>
    </row>
    <row r="162" spans="6:9" ht="12.75" customHeight="1">
      <c r="F162" s="45"/>
      <c r="H162" s="45"/>
      <c r="I162" s="45"/>
    </row>
    <row r="163" spans="6:9" ht="12.75" customHeight="1">
      <c r="F163" s="45"/>
      <c r="H163" s="45"/>
      <c r="I163" s="45"/>
    </row>
    <row r="164" spans="6:9" ht="12.75" customHeight="1">
      <c r="F164" s="45"/>
      <c r="H164" s="45"/>
      <c r="I164" s="45"/>
    </row>
    <row r="165" spans="6:9" ht="12.75" customHeight="1">
      <c r="F165" s="45"/>
      <c r="H165" s="45"/>
      <c r="I165" s="45"/>
    </row>
    <row r="166" spans="6:9" ht="12.75" customHeight="1">
      <c r="F166" s="45"/>
      <c r="H166" s="45"/>
      <c r="I166" s="45"/>
    </row>
    <row r="167" spans="6:9" ht="12.75" customHeight="1">
      <c r="F167" s="45"/>
      <c r="H167" s="45"/>
      <c r="I167" s="45"/>
    </row>
    <row r="168" spans="6:9" ht="12.75" customHeight="1">
      <c r="F168" s="45"/>
      <c r="H168" s="45"/>
      <c r="I168" s="45"/>
    </row>
    <row r="169" spans="6:9" ht="12.75" customHeight="1">
      <c r="F169" s="45"/>
      <c r="H169" s="45"/>
      <c r="I169" s="45"/>
    </row>
    <row r="170" spans="6:9" ht="12.75" customHeight="1">
      <c r="F170" s="45"/>
      <c r="H170" s="45"/>
      <c r="I170" s="45"/>
    </row>
    <row r="171" spans="6:9" ht="12.75" customHeight="1">
      <c r="F171" s="45"/>
      <c r="H171" s="45"/>
      <c r="I171" s="45"/>
    </row>
    <row r="172" spans="6:9" ht="12.75" customHeight="1">
      <c r="F172" s="45"/>
      <c r="H172" s="45"/>
      <c r="I172" s="45"/>
    </row>
    <row r="173" spans="6:9" ht="12.75" customHeight="1">
      <c r="F173" s="45"/>
      <c r="H173" s="45"/>
      <c r="I173" s="45"/>
    </row>
    <row r="174" spans="6:9" ht="12.75" customHeight="1">
      <c r="F174" s="45"/>
      <c r="H174" s="45"/>
      <c r="I174" s="45"/>
    </row>
    <row r="175" spans="6:9" ht="12.75" customHeight="1">
      <c r="F175" s="45"/>
      <c r="H175" s="45"/>
      <c r="I175" s="45"/>
    </row>
    <row r="176" spans="6:9" ht="12.75" customHeight="1">
      <c r="F176" s="45"/>
      <c r="H176" s="45"/>
      <c r="I176" s="45"/>
    </row>
    <row r="177" spans="6:9" ht="12.75" customHeight="1">
      <c r="F177" s="45"/>
      <c r="H177" s="45"/>
      <c r="I177" s="45"/>
    </row>
    <row r="178" spans="6:9" ht="12.75" customHeight="1">
      <c r="F178" s="45"/>
      <c r="H178" s="45"/>
      <c r="I178" s="45"/>
    </row>
    <row r="179" spans="6:9" ht="12.75" customHeight="1">
      <c r="F179" s="45"/>
      <c r="H179" s="45"/>
      <c r="I179" s="45"/>
    </row>
    <row r="180" spans="6:9" ht="12.75" customHeight="1">
      <c r="F180" s="45"/>
      <c r="H180" s="45"/>
      <c r="I180" s="45"/>
    </row>
    <row r="181" spans="6:9" ht="12.75" customHeight="1">
      <c r="F181" s="45"/>
      <c r="H181" s="45"/>
      <c r="I181" s="45"/>
    </row>
    <row r="182" spans="6:9" ht="12.75" customHeight="1">
      <c r="F182" s="45"/>
      <c r="H182" s="45"/>
      <c r="I182" s="45"/>
    </row>
    <row r="183" spans="6:9" ht="12.75" customHeight="1">
      <c r="F183" s="45"/>
      <c r="H183" s="45"/>
      <c r="I183" s="45"/>
    </row>
    <row r="184" spans="6:9" ht="12.75" customHeight="1">
      <c r="F184" s="45"/>
      <c r="H184" s="45"/>
      <c r="I184" s="45"/>
    </row>
    <row r="185" spans="6:9" ht="12.75" customHeight="1">
      <c r="F185" s="45"/>
      <c r="H185" s="45"/>
      <c r="I185" s="45"/>
    </row>
    <row r="186" spans="6:9" ht="12.75" customHeight="1">
      <c r="F186" s="45"/>
      <c r="H186" s="45"/>
      <c r="I186" s="45"/>
    </row>
    <row r="187" spans="6:9" ht="12.75" customHeight="1">
      <c r="F187" s="45"/>
      <c r="H187" s="45"/>
      <c r="I187" s="45"/>
    </row>
    <row r="188" spans="6:9" ht="12.75" customHeight="1">
      <c r="F188" s="45"/>
      <c r="H188" s="45"/>
      <c r="I188" s="45"/>
    </row>
    <row r="189" spans="6:9" ht="12.75" customHeight="1">
      <c r="F189" s="45"/>
      <c r="H189" s="45"/>
      <c r="I189" s="45"/>
    </row>
    <row r="190" spans="6:9" ht="12.75" customHeight="1">
      <c r="F190" s="45"/>
      <c r="H190" s="45"/>
      <c r="I190" s="45"/>
    </row>
    <row r="191" spans="6:9" ht="12.75" customHeight="1">
      <c r="F191" s="45"/>
      <c r="H191" s="45"/>
      <c r="I191" s="45"/>
    </row>
    <row r="192" spans="6:9" ht="12.75" customHeight="1">
      <c r="F192" s="45"/>
      <c r="H192" s="45"/>
      <c r="I192" s="45"/>
    </row>
    <row r="193" spans="6:9" ht="12.75" customHeight="1">
      <c r="F193" s="45"/>
      <c r="H193" s="45"/>
      <c r="I193" s="45"/>
    </row>
    <row r="194" spans="6:9" ht="12.75" customHeight="1">
      <c r="F194" s="45"/>
      <c r="H194" s="45"/>
      <c r="I194" s="45"/>
    </row>
    <row r="195" spans="6:9" ht="12.75" customHeight="1">
      <c r="F195" s="45"/>
      <c r="H195" s="45"/>
      <c r="I195" s="45"/>
    </row>
    <row r="196" spans="6:9" ht="12.75" customHeight="1">
      <c r="F196" s="45"/>
      <c r="H196" s="45"/>
      <c r="I196" s="45"/>
    </row>
    <row r="197" spans="6:9" ht="12.75" customHeight="1">
      <c r="F197" s="45"/>
      <c r="H197" s="45"/>
      <c r="I197" s="45"/>
    </row>
    <row r="198" spans="6:9" ht="12.75" customHeight="1">
      <c r="F198" s="45"/>
      <c r="H198" s="45"/>
      <c r="I198" s="45"/>
    </row>
    <row r="199" spans="6:9" ht="12.75" customHeight="1">
      <c r="F199" s="45"/>
      <c r="H199" s="45"/>
      <c r="I199" s="45"/>
    </row>
    <row r="200" spans="6:9" ht="12.75" customHeight="1">
      <c r="F200" s="45"/>
      <c r="H200" s="45"/>
      <c r="I200" s="45"/>
    </row>
    <row r="201" spans="6:9" ht="12.75" customHeight="1">
      <c r="F201" s="45"/>
      <c r="H201" s="45"/>
      <c r="I201" s="45"/>
    </row>
    <row r="202" spans="6:9" ht="12.75" customHeight="1">
      <c r="F202" s="45"/>
      <c r="H202" s="45"/>
      <c r="I202" s="45"/>
    </row>
    <row r="203" spans="6:9" ht="12.75" customHeight="1">
      <c r="F203" s="45"/>
      <c r="H203" s="45"/>
      <c r="I203" s="45"/>
    </row>
    <row r="204" spans="6:9" ht="12.75" customHeight="1">
      <c r="F204" s="45"/>
      <c r="H204" s="45"/>
      <c r="I204" s="45"/>
    </row>
    <row r="205" spans="6:9" ht="12.75" customHeight="1">
      <c r="F205" s="45"/>
      <c r="H205" s="45"/>
      <c r="I205" s="45"/>
    </row>
    <row r="206" spans="6:9" ht="12.75" customHeight="1">
      <c r="F206" s="45"/>
      <c r="H206" s="45"/>
      <c r="I206" s="45"/>
    </row>
    <row r="207" spans="6:9" ht="12.75" customHeight="1">
      <c r="F207" s="45"/>
      <c r="H207" s="45"/>
      <c r="I207" s="45"/>
    </row>
    <row r="208" spans="6:9" ht="12.75" customHeight="1">
      <c r="F208" s="45"/>
      <c r="H208" s="45"/>
      <c r="I208" s="45"/>
    </row>
    <row r="209" spans="6:9" ht="12.75" customHeight="1">
      <c r="F209" s="45"/>
      <c r="H209" s="45"/>
      <c r="I209" s="45"/>
    </row>
    <row r="210" spans="6:9" ht="12.75" customHeight="1">
      <c r="F210" s="45"/>
      <c r="H210" s="45"/>
      <c r="I210" s="45"/>
    </row>
    <row r="211" spans="6:9" ht="12.75" customHeight="1">
      <c r="F211" s="45"/>
      <c r="H211" s="45"/>
      <c r="I211" s="45"/>
    </row>
    <row r="212" spans="6:9" ht="12.75" customHeight="1">
      <c r="F212" s="45"/>
      <c r="H212" s="45"/>
      <c r="I212" s="45"/>
    </row>
    <row r="213" spans="6:9" ht="12.75" customHeight="1">
      <c r="F213" s="45"/>
      <c r="H213" s="45"/>
      <c r="I213" s="45"/>
    </row>
    <row r="214" spans="6:9" ht="12.75" customHeight="1">
      <c r="F214" s="45"/>
      <c r="H214" s="45"/>
      <c r="I214" s="45"/>
    </row>
    <row r="215" spans="6:9" ht="12.75" customHeight="1">
      <c r="F215" s="45"/>
      <c r="H215" s="45"/>
      <c r="I215" s="45"/>
    </row>
    <row r="216" spans="6:9" ht="12.75" customHeight="1">
      <c r="F216" s="45"/>
      <c r="H216" s="45"/>
      <c r="I216" s="45"/>
    </row>
    <row r="217" spans="6:9" ht="12.75" customHeight="1">
      <c r="F217" s="45"/>
      <c r="H217" s="45"/>
      <c r="I217" s="45"/>
    </row>
    <row r="218" spans="6:9" ht="12.75" customHeight="1">
      <c r="F218" s="45"/>
      <c r="H218" s="45"/>
      <c r="I218" s="45"/>
    </row>
    <row r="219" spans="6:9" ht="12.75" customHeight="1">
      <c r="F219" s="45"/>
      <c r="H219" s="45"/>
      <c r="I219" s="45"/>
    </row>
    <row r="220" spans="6:9" ht="12.75" customHeight="1">
      <c r="F220" s="45"/>
      <c r="H220" s="45"/>
      <c r="I220" s="45"/>
    </row>
    <row r="221" spans="6:9" ht="12.75" customHeight="1">
      <c r="F221" s="45"/>
      <c r="H221" s="45"/>
      <c r="I221" s="45"/>
    </row>
    <row r="222" spans="6:9" ht="12.75" customHeight="1">
      <c r="F222" s="45"/>
      <c r="H222" s="45"/>
      <c r="I222" s="45"/>
    </row>
    <row r="223" spans="6:9" ht="12.75" customHeight="1">
      <c r="F223" s="45"/>
      <c r="H223" s="45"/>
      <c r="I223" s="45"/>
    </row>
    <row r="224" spans="6:9" ht="12.75" customHeight="1">
      <c r="F224" s="45"/>
      <c r="H224" s="45"/>
      <c r="I224" s="45"/>
    </row>
    <row r="225" spans="6:9" ht="12.75" customHeight="1">
      <c r="F225" s="45"/>
      <c r="H225" s="45"/>
      <c r="I225" s="45"/>
    </row>
    <row r="226" spans="6:9" ht="12.75" customHeight="1">
      <c r="F226" s="45"/>
      <c r="H226" s="45"/>
      <c r="I226" s="45"/>
    </row>
    <row r="227" spans="6:9" ht="12.75" customHeight="1">
      <c r="F227" s="45"/>
      <c r="H227" s="45"/>
      <c r="I227" s="45"/>
    </row>
    <row r="228" spans="6:9" ht="12.75" customHeight="1">
      <c r="F228" s="45"/>
      <c r="H228" s="45"/>
      <c r="I228" s="45"/>
    </row>
    <row r="229" spans="6:9" ht="12.75" customHeight="1">
      <c r="F229" s="45"/>
      <c r="H229" s="45"/>
      <c r="I229" s="45"/>
    </row>
    <row r="230" spans="6:9" ht="12.75" customHeight="1">
      <c r="F230" s="45"/>
      <c r="H230" s="45"/>
      <c r="I230" s="45"/>
    </row>
    <row r="231" spans="6:9" ht="12.75" customHeight="1">
      <c r="F231" s="45"/>
      <c r="H231" s="45"/>
      <c r="I231" s="45"/>
    </row>
    <row r="232" spans="6:9" ht="12.75" customHeight="1">
      <c r="F232" s="45"/>
      <c r="H232" s="45"/>
      <c r="I232" s="45"/>
    </row>
    <row r="233" spans="6:9" ht="12.75" customHeight="1">
      <c r="F233" s="45"/>
      <c r="H233" s="45"/>
      <c r="I233" s="45"/>
    </row>
    <row r="234" spans="6:9" ht="12.75" customHeight="1">
      <c r="F234" s="45"/>
      <c r="H234" s="45"/>
      <c r="I234" s="45"/>
    </row>
    <row r="235" spans="6:9" ht="12.75" customHeight="1">
      <c r="F235" s="45"/>
      <c r="H235" s="45"/>
      <c r="I235" s="45"/>
    </row>
    <row r="236" spans="6:9" ht="12.75" customHeight="1">
      <c r="F236" s="45"/>
      <c r="H236" s="45"/>
      <c r="I236" s="45"/>
    </row>
    <row r="237" spans="6:9" ht="12.75" customHeight="1">
      <c r="F237" s="45"/>
      <c r="H237" s="45"/>
      <c r="I237" s="45"/>
    </row>
    <row r="238" spans="6:9" ht="12.75" customHeight="1">
      <c r="F238" s="45"/>
      <c r="H238" s="45"/>
      <c r="I238" s="45"/>
    </row>
    <row r="239" spans="6:9" ht="12.75" customHeight="1">
      <c r="F239" s="45"/>
      <c r="H239" s="45"/>
      <c r="I239" s="45"/>
    </row>
    <row r="240" spans="6:9" ht="12.75" customHeight="1">
      <c r="F240" s="45"/>
      <c r="H240" s="45"/>
      <c r="I240" s="45"/>
    </row>
    <row r="241" spans="6:9" ht="12.75" customHeight="1">
      <c r="F241" s="45"/>
      <c r="H241" s="45"/>
      <c r="I241" s="45"/>
    </row>
    <row r="242" spans="6:9" ht="12.75" customHeight="1">
      <c r="F242" s="45"/>
      <c r="H242" s="45"/>
      <c r="I242" s="45"/>
    </row>
    <row r="243" spans="6:9" ht="12.75" customHeight="1">
      <c r="F243" s="45"/>
      <c r="H243" s="45"/>
      <c r="I243" s="45"/>
    </row>
    <row r="244" spans="6:9" ht="12.75" customHeight="1">
      <c r="F244" s="45"/>
      <c r="H244" s="45"/>
      <c r="I244" s="45"/>
    </row>
    <row r="245" spans="6:9" ht="12.75" customHeight="1">
      <c r="F245" s="45"/>
      <c r="H245" s="45"/>
      <c r="I245" s="45"/>
    </row>
    <row r="246" spans="6:9" ht="12.75" customHeight="1">
      <c r="F246" s="45"/>
      <c r="H246" s="45"/>
      <c r="I246" s="45"/>
    </row>
    <row r="247" spans="6:9" ht="12.75" customHeight="1">
      <c r="F247" s="45"/>
      <c r="H247" s="45"/>
      <c r="I247" s="45"/>
    </row>
    <row r="248" spans="6:9" ht="12.75" customHeight="1">
      <c r="F248" s="45"/>
      <c r="H248" s="45"/>
      <c r="I248" s="45"/>
    </row>
    <row r="249" spans="6:9" ht="12.75" customHeight="1">
      <c r="F249" s="45"/>
      <c r="H249" s="45"/>
      <c r="I249" s="45"/>
    </row>
    <row r="250" spans="6:9" ht="12.75" customHeight="1">
      <c r="F250" s="45"/>
      <c r="H250" s="45"/>
      <c r="I250" s="45"/>
    </row>
    <row r="251" spans="6:9" ht="12.75" customHeight="1">
      <c r="F251" s="45"/>
      <c r="H251" s="45"/>
      <c r="I251" s="45"/>
    </row>
    <row r="252" spans="6:9" ht="12.75" customHeight="1">
      <c r="F252" s="45"/>
      <c r="H252" s="45"/>
      <c r="I252" s="45"/>
    </row>
    <row r="253" spans="6:9" ht="12.75" customHeight="1">
      <c r="F253" s="45"/>
      <c r="H253" s="45"/>
      <c r="I253" s="45"/>
    </row>
    <row r="254" spans="6:9" ht="12.75" customHeight="1">
      <c r="F254" s="45"/>
      <c r="H254" s="45"/>
      <c r="I254" s="45"/>
    </row>
    <row r="255" spans="6:9" ht="12.75" customHeight="1">
      <c r="F255" s="45"/>
      <c r="H255" s="45"/>
      <c r="I255" s="45"/>
    </row>
    <row r="256" spans="6:9" ht="12.75" customHeight="1">
      <c r="F256" s="45"/>
      <c r="H256" s="45"/>
      <c r="I256" s="45"/>
    </row>
    <row r="257" spans="6:9" ht="12.75" customHeight="1">
      <c r="F257" s="45"/>
      <c r="H257" s="45"/>
      <c r="I257" s="45"/>
    </row>
    <row r="258" spans="6:9" ht="12.75" customHeight="1">
      <c r="F258" s="45"/>
      <c r="H258" s="45"/>
      <c r="I258" s="45"/>
    </row>
    <row r="259" spans="6:9" ht="12.75" customHeight="1">
      <c r="F259" s="45"/>
      <c r="H259" s="45"/>
      <c r="I259" s="45"/>
    </row>
    <row r="260" spans="6:9" ht="12.75" customHeight="1">
      <c r="F260" s="45"/>
      <c r="H260" s="45"/>
      <c r="I260" s="45"/>
    </row>
    <row r="261" spans="6:9" ht="12.75" customHeight="1">
      <c r="F261" s="45"/>
      <c r="H261" s="45"/>
      <c r="I261" s="45"/>
    </row>
    <row r="262" spans="6:9" ht="12.75" customHeight="1">
      <c r="F262" s="45"/>
      <c r="H262" s="45"/>
      <c r="I262" s="45"/>
    </row>
    <row r="263" spans="6:9" ht="12.75" customHeight="1">
      <c r="F263" s="45"/>
      <c r="H263" s="45"/>
      <c r="I263" s="45"/>
    </row>
    <row r="264" spans="6:9" ht="12.75" customHeight="1">
      <c r="F264" s="45"/>
      <c r="H264" s="45"/>
      <c r="I264" s="45"/>
    </row>
    <row r="265" spans="6:9" ht="12.75" customHeight="1">
      <c r="F265" s="45"/>
      <c r="H265" s="45"/>
      <c r="I265" s="45"/>
    </row>
    <row r="266" spans="6:9" ht="12.75" customHeight="1">
      <c r="F266" s="45"/>
      <c r="H266" s="45"/>
      <c r="I266" s="45"/>
    </row>
    <row r="267" spans="6:9" ht="12.75" customHeight="1">
      <c r="F267" s="45"/>
      <c r="H267" s="45"/>
      <c r="I267" s="45"/>
    </row>
    <row r="268" spans="6:9" ht="12.75" customHeight="1">
      <c r="F268" s="45"/>
      <c r="H268" s="45"/>
      <c r="I268" s="45"/>
    </row>
    <row r="269" spans="6:9" ht="12.75" customHeight="1">
      <c r="F269" s="45"/>
      <c r="H269" s="45"/>
      <c r="I269" s="45"/>
    </row>
    <row r="270" spans="6:9" ht="12.75" customHeight="1">
      <c r="F270" s="45"/>
      <c r="H270" s="45"/>
      <c r="I270" s="45"/>
    </row>
    <row r="271" spans="6:9" ht="12.75" customHeight="1">
      <c r="F271" s="45"/>
      <c r="H271" s="45"/>
      <c r="I271" s="45"/>
    </row>
    <row r="272" spans="6:9" ht="12.75" customHeight="1">
      <c r="F272" s="45"/>
      <c r="H272" s="45"/>
      <c r="I272" s="45"/>
    </row>
    <row r="273" spans="6:9" ht="12.75" customHeight="1">
      <c r="F273" s="45"/>
      <c r="H273" s="45"/>
      <c r="I273" s="45"/>
    </row>
    <row r="274" spans="6:9" ht="12.75" customHeight="1">
      <c r="F274" s="45"/>
      <c r="H274" s="45"/>
      <c r="I274" s="45"/>
    </row>
    <row r="275" spans="6:9" ht="12.75" customHeight="1">
      <c r="F275" s="45"/>
      <c r="H275" s="45"/>
      <c r="I275" s="45"/>
    </row>
    <row r="276" spans="6:9" ht="12.75" customHeight="1">
      <c r="F276" s="45"/>
      <c r="H276" s="45"/>
      <c r="I276" s="45"/>
    </row>
    <row r="277" spans="6:9" ht="12.75" customHeight="1">
      <c r="F277" s="45"/>
      <c r="H277" s="45"/>
      <c r="I277" s="45"/>
    </row>
    <row r="278" spans="6:9" ht="12.75" customHeight="1">
      <c r="F278" s="45"/>
      <c r="H278" s="45"/>
      <c r="I278" s="45"/>
    </row>
    <row r="279" spans="6:9" ht="12.75" customHeight="1">
      <c r="F279" s="45"/>
      <c r="H279" s="45"/>
      <c r="I279" s="45"/>
    </row>
    <row r="280" spans="6:9" ht="12.75" customHeight="1">
      <c r="F280" s="45"/>
      <c r="H280" s="45"/>
      <c r="I280" s="45"/>
    </row>
    <row r="281" spans="6:9" ht="12.75" customHeight="1">
      <c r="F281" s="45"/>
      <c r="H281" s="45"/>
      <c r="I281" s="45"/>
    </row>
    <row r="282" spans="6:9" ht="12.75" customHeight="1">
      <c r="F282" s="45"/>
      <c r="H282" s="45"/>
      <c r="I282" s="45"/>
    </row>
    <row r="283" spans="6:9" ht="12.75" customHeight="1">
      <c r="F283" s="45"/>
      <c r="H283" s="45"/>
      <c r="I283" s="45"/>
    </row>
    <row r="284" spans="6:9" ht="12.75" customHeight="1">
      <c r="F284" s="45"/>
      <c r="H284" s="45"/>
      <c r="I284" s="45"/>
    </row>
    <row r="285" spans="6:9" ht="12.75" customHeight="1">
      <c r="F285" s="45"/>
      <c r="H285" s="45"/>
      <c r="I285" s="45"/>
    </row>
    <row r="286" spans="6:9" ht="12.75" customHeight="1">
      <c r="F286" s="45"/>
      <c r="H286" s="45"/>
      <c r="I286" s="45"/>
    </row>
    <row r="287" spans="6:9" ht="12.75" customHeight="1">
      <c r="F287" s="45"/>
      <c r="H287" s="45"/>
      <c r="I287" s="45"/>
    </row>
    <row r="288" spans="6:9" ht="12.75" customHeight="1">
      <c r="F288" s="45"/>
      <c r="H288" s="45"/>
      <c r="I288" s="45"/>
    </row>
    <row r="289" spans="6:9" ht="12.75" customHeight="1">
      <c r="F289" s="45"/>
      <c r="H289" s="45"/>
      <c r="I289" s="45"/>
    </row>
    <row r="290" spans="6:9" ht="12.75" customHeight="1">
      <c r="F290" s="45"/>
      <c r="H290" s="45"/>
      <c r="I290" s="45"/>
    </row>
    <row r="291" spans="6:9" ht="12.75" customHeight="1">
      <c r="F291" s="45"/>
      <c r="H291" s="45"/>
      <c r="I291" s="45"/>
    </row>
    <row r="292" spans="6:9" ht="12.75" customHeight="1">
      <c r="F292" s="45"/>
      <c r="H292" s="45"/>
      <c r="I292" s="45"/>
    </row>
    <row r="293" spans="6:9" ht="12.75" customHeight="1">
      <c r="F293" s="45"/>
      <c r="H293" s="45"/>
      <c r="I293" s="45"/>
    </row>
    <row r="294" spans="6:9" ht="12.75" customHeight="1">
      <c r="F294" s="45"/>
      <c r="H294" s="45"/>
      <c r="I294" s="45"/>
    </row>
    <row r="295" spans="6:9" ht="12.75" customHeight="1">
      <c r="F295" s="45"/>
      <c r="H295" s="45"/>
      <c r="I295" s="45"/>
    </row>
    <row r="296" spans="6:9" ht="12.75" customHeight="1">
      <c r="F296" s="45"/>
      <c r="H296" s="45"/>
      <c r="I296" s="45"/>
    </row>
    <row r="297" spans="6:9" ht="12.75" customHeight="1">
      <c r="F297" s="45"/>
      <c r="H297" s="45"/>
      <c r="I297" s="45"/>
    </row>
    <row r="298" spans="6:9" ht="12.75" customHeight="1">
      <c r="F298" s="45"/>
      <c r="H298" s="45"/>
      <c r="I298" s="45"/>
    </row>
    <row r="299" spans="6:9" ht="12.75" customHeight="1">
      <c r="F299" s="45"/>
      <c r="H299" s="45"/>
      <c r="I299" s="45"/>
    </row>
    <row r="300" spans="6:9" ht="12.75" customHeight="1">
      <c r="F300" s="45"/>
      <c r="H300" s="45"/>
      <c r="I300" s="45"/>
    </row>
    <row r="301" spans="6:9" ht="12.75" customHeight="1">
      <c r="F301" s="45"/>
      <c r="H301" s="45"/>
      <c r="I301" s="45"/>
    </row>
    <row r="302" spans="6:9" ht="12.75" customHeight="1">
      <c r="F302" s="45"/>
      <c r="H302" s="45"/>
      <c r="I302" s="45"/>
    </row>
    <row r="303" spans="6:9" ht="12.75" customHeight="1">
      <c r="F303" s="45"/>
      <c r="H303" s="45"/>
      <c r="I303" s="45"/>
    </row>
    <row r="304" spans="6:9" ht="12.75" customHeight="1">
      <c r="F304" s="45"/>
      <c r="H304" s="45"/>
      <c r="I304" s="45"/>
    </row>
    <row r="305" spans="6:9" ht="12.75" customHeight="1">
      <c r="F305" s="45"/>
      <c r="H305" s="45"/>
      <c r="I305" s="45"/>
    </row>
    <row r="306" spans="6:9" ht="12.75" customHeight="1">
      <c r="F306" s="45"/>
      <c r="H306" s="45"/>
      <c r="I306" s="45"/>
    </row>
    <row r="307" spans="6:9" ht="12.75" customHeight="1">
      <c r="F307" s="45"/>
      <c r="H307" s="45"/>
      <c r="I307" s="45"/>
    </row>
    <row r="308" spans="6:9" ht="12.75" customHeight="1">
      <c r="F308" s="45"/>
      <c r="H308" s="45"/>
      <c r="I308" s="45"/>
    </row>
    <row r="309" spans="6:9" ht="12.75" customHeight="1">
      <c r="F309" s="45"/>
      <c r="H309" s="45"/>
      <c r="I309" s="45"/>
    </row>
    <row r="310" spans="6:9" ht="12.75" customHeight="1">
      <c r="F310" s="45"/>
      <c r="H310" s="45"/>
      <c r="I310" s="45"/>
    </row>
    <row r="311" spans="6:9" ht="12.75" customHeight="1">
      <c r="F311" s="45"/>
      <c r="H311" s="45"/>
      <c r="I311" s="45"/>
    </row>
    <row r="312" spans="6:9" ht="12.75" customHeight="1">
      <c r="F312" s="45"/>
      <c r="H312" s="45"/>
      <c r="I312" s="45"/>
    </row>
    <row r="313" spans="6:9" ht="12.75" customHeight="1">
      <c r="F313" s="45"/>
      <c r="H313" s="45"/>
      <c r="I313" s="45"/>
    </row>
    <row r="314" spans="6:9" ht="12.75" customHeight="1">
      <c r="F314" s="45"/>
      <c r="H314" s="45"/>
      <c r="I314" s="45"/>
    </row>
    <row r="315" spans="6:9" ht="12.75" customHeight="1">
      <c r="F315" s="45"/>
      <c r="H315" s="45"/>
      <c r="I315" s="45"/>
    </row>
    <row r="316" spans="6:9" ht="12.75" customHeight="1">
      <c r="F316" s="45"/>
      <c r="H316" s="45"/>
      <c r="I316" s="45"/>
    </row>
    <row r="317" spans="6:9" ht="12.75" customHeight="1">
      <c r="F317" s="45"/>
      <c r="H317" s="45"/>
      <c r="I317" s="45"/>
    </row>
    <row r="318" spans="6:9" ht="12.75" customHeight="1">
      <c r="F318" s="45"/>
      <c r="H318" s="45"/>
      <c r="I318" s="45"/>
    </row>
    <row r="319" spans="6:9" ht="12.75" customHeight="1">
      <c r="F319" s="45"/>
      <c r="H319" s="45"/>
      <c r="I319" s="45"/>
    </row>
    <row r="320" spans="6:9" ht="12.75" customHeight="1">
      <c r="F320" s="45"/>
      <c r="H320" s="45"/>
      <c r="I320" s="45"/>
    </row>
    <row r="321" spans="6:9" ht="12.75" customHeight="1">
      <c r="F321" s="45"/>
      <c r="H321" s="45"/>
      <c r="I321" s="45"/>
    </row>
    <row r="322" spans="6:9" ht="12.75" customHeight="1">
      <c r="F322" s="45"/>
      <c r="H322" s="45"/>
      <c r="I322" s="45"/>
    </row>
    <row r="323" spans="6:9" ht="12.75" customHeight="1">
      <c r="F323" s="45"/>
      <c r="H323" s="45"/>
      <c r="I323" s="45"/>
    </row>
    <row r="324" spans="6:9" ht="12.75" customHeight="1">
      <c r="F324" s="45"/>
      <c r="H324" s="45"/>
      <c r="I324" s="45"/>
    </row>
    <row r="325" spans="6:9" ht="12.75" customHeight="1">
      <c r="F325" s="45"/>
      <c r="H325" s="45"/>
      <c r="I325" s="45"/>
    </row>
    <row r="326" spans="6:9" ht="12.75" customHeight="1">
      <c r="F326" s="45"/>
      <c r="H326" s="45"/>
      <c r="I326" s="45"/>
    </row>
    <row r="327" spans="6:9" ht="12.75" customHeight="1">
      <c r="F327" s="45"/>
      <c r="H327" s="45"/>
      <c r="I327" s="45"/>
    </row>
    <row r="328" spans="6:9" ht="12.75" customHeight="1">
      <c r="F328" s="45"/>
      <c r="H328" s="45"/>
      <c r="I328" s="45"/>
    </row>
    <row r="329" spans="6:9" ht="12.75" customHeight="1">
      <c r="F329" s="45"/>
      <c r="H329" s="45"/>
      <c r="I329" s="45"/>
    </row>
    <row r="330" spans="6:9" ht="12.75" customHeight="1">
      <c r="F330" s="45"/>
      <c r="H330" s="45"/>
      <c r="I330" s="45"/>
    </row>
    <row r="331" spans="6:9" ht="12.75" customHeight="1">
      <c r="F331" s="45"/>
      <c r="H331" s="45"/>
      <c r="I331" s="45"/>
    </row>
    <row r="332" spans="6:9" ht="12.75" customHeight="1">
      <c r="F332" s="45"/>
      <c r="H332" s="45"/>
      <c r="I332" s="45"/>
    </row>
    <row r="333" spans="6:9" ht="12.75" customHeight="1">
      <c r="F333" s="45"/>
      <c r="H333" s="45"/>
      <c r="I333" s="45"/>
    </row>
    <row r="334" spans="6:9" ht="12.75" customHeight="1">
      <c r="F334" s="45"/>
      <c r="H334" s="45"/>
      <c r="I334" s="45"/>
    </row>
    <row r="335" spans="6:9" ht="12.75" customHeight="1">
      <c r="F335" s="45"/>
      <c r="H335" s="45"/>
      <c r="I335" s="45"/>
    </row>
    <row r="336" spans="6:9" ht="12.75" customHeight="1">
      <c r="F336" s="45"/>
      <c r="H336" s="45"/>
      <c r="I336" s="45"/>
    </row>
    <row r="337" spans="6:9" ht="12.75" customHeight="1">
      <c r="F337" s="45"/>
      <c r="H337" s="45"/>
      <c r="I337" s="45"/>
    </row>
    <row r="338" spans="6:9" ht="12.75" customHeight="1">
      <c r="F338" s="45"/>
      <c r="H338" s="45"/>
      <c r="I338" s="45"/>
    </row>
    <row r="339" spans="6:9" ht="12.75" customHeight="1">
      <c r="F339" s="45"/>
      <c r="H339" s="45"/>
      <c r="I339" s="45"/>
    </row>
    <row r="340" spans="6:9" ht="12.75" customHeight="1">
      <c r="F340" s="45"/>
      <c r="H340" s="45"/>
      <c r="I340" s="45"/>
    </row>
    <row r="341" spans="6:9" ht="12.75" customHeight="1">
      <c r="F341" s="45"/>
      <c r="H341" s="45"/>
      <c r="I341" s="45"/>
    </row>
    <row r="342" spans="6:9" ht="12.75" customHeight="1">
      <c r="F342" s="45"/>
      <c r="H342" s="45"/>
      <c r="I342" s="45"/>
    </row>
    <row r="343" spans="6:9" ht="12.75" customHeight="1">
      <c r="F343" s="45"/>
      <c r="H343" s="45"/>
      <c r="I343" s="45"/>
    </row>
    <row r="344" spans="6:9" ht="12.75" customHeight="1">
      <c r="F344" s="45"/>
      <c r="H344" s="45"/>
      <c r="I344" s="45"/>
    </row>
    <row r="345" spans="6:9" ht="12.75" customHeight="1">
      <c r="F345" s="45"/>
      <c r="H345" s="45"/>
      <c r="I345" s="45"/>
    </row>
    <row r="346" spans="6:9" ht="12.75" customHeight="1">
      <c r="F346" s="45"/>
      <c r="H346" s="45"/>
      <c r="I346" s="45"/>
    </row>
    <row r="347" spans="6:9" ht="12.75" customHeight="1">
      <c r="F347" s="45"/>
      <c r="H347" s="45"/>
      <c r="I347" s="45"/>
    </row>
    <row r="348" spans="6:9" ht="12.75" customHeight="1">
      <c r="F348" s="45"/>
      <c r="H348" s="45"/>
      <c r="I348" s="45"/>
    </row>
    <row r="349" spans="6:9" ht="12.75" customHeight="1">
      <c r="F349" s="45"/>
      <c r="H349" s="45"/>
      <c r="I349" s="45"/>
    </row>
    <row r="350" spans="6:9" ht="12.75" customHeight="1">
      <c r="F350" s="45"/>
      <c r="H350" s="45"/>
      <c r="I350" s="45"/>
    </row>
    <row r="351" spans="6:9" ht="12.75" customHeight="1">
      <c r="F351" s="45"/>
      <c r="H351" s="45"/>
      <c r="I351" s="45"/>
    </row>
    <row r="352" spans="6:9" ht="12.75" customHeight="1">
      <c r="F352" s="45"/>
      <c r="H352" s="45"/>
      <c r="I352" s="45"/>
    </row>
    <row r="353" spans="6:9" ht="12.75" customHeight="1">
      <c r="F353" s="45"/>
      <c r="H353" s="45"/>
      <c r="I353" s="45"/>
    </row>
    <row r="354" spans="6:9" ht="12.75" customHeight="1">
      <c r="F354" s="45"/>
      <c r="H354" s="45"/>
      <c r="I354" s="45"/>
    </row>
    <row r="355" spans="6:9" ht="12.75" customHeight="1">
      <c r="F355" s="45"/>
      <c r="H355" s="45"/>
      <c r="I355" s="45"/>
    </row>
    <row r="356" spans="6:9" ht="12.75" customHeight="1">
      <c r="F356" s="45"/>
      <c r="H356" s="45"/>
      <c r="I356" s="45"/>
    </row>
    <row r="357" spans="6:9" ht="12.75" customHeight="1">
      <c r="F357" s="45"/>
      <c r="H357" s="45"/>
      <c r="I357" s="45"/>
    </row>
    <row r="358" spans="6:9" ht="12.75" customHeight="1">
      <c r="F358" s="45"/>
      <c r="H358" s="45"/>
      <c r="I358" s="45"/>
    </row>
    <row r="359" spans="6:9" ht="12.75" customHeight="1">
      <c r="F359" s="45"/>
      <c r="H359" s="45"/>
      <c r="I359" s="45"/>
    </row>
    <row r="360" spans="6:9" ht="12.75" customHeight="1">
      <c r="F360" s="45"/>
      <c r="H360" s="45"/>
      <c r="I360" s="45"/>
    </row>
    <row r="361" spans="6:9" ht="12.75" customHeight="1">
      <c r="F361" s="45"/>
      <c r="H361" s="45"/>
      <c r="I361" s="45"/>
    </row>
    <row r="362" spans="6:9" ht="12.75" customHeight="1">
      <c r="F362" s="45"/>
      <c r="H362" s="45"/>
      <c r="I362" s="45"/>
    </row>
    <row r="363" spans="6:9" ht="12.75" customHeight="1">
      <c r="F363" s="45"/>
      <c r="H363" s="45"/>
      <c r="I363" s="45"/>
    </row>
    <row r="364" spans="6:9" ht="12.75" customHeight="1">
      <c r="F364" s="45"/>
      <c r="H364" s="45"/>
      <c r="I364" s="45"/>
    </row>
    <row r="365" spans="6:9" ht="12.75" customHeight="1">
      <c r="F365" s="45"/>
      <c r="H365" s="45"/>
      <c r="I365" s="45"/>
    </row>
    <row r="366" spans="6:9" ht="12.75" customHeight="1">
      <c r="F366" s="45"/>
      <c r="H366" s="45"/>
      <c r="I366" s="45"/>
    </row>
    <row r="367" spans="6:9" ht="12.75" customHeight="1">
      <c r="F367" s="45"/>
      <c r="H367" s="45"/>
      <c r="I367" s="45"/>
    </row>
    <row r="368" spans="6:9" ht="12.75" customHeight="1">
      <c r="F368" s="45"/>
      <c r="H368" s="45"/>
      <c r="I368" s="45"/>
    </row>
    <row r="369" spans="6:9" ht="12.75" customHeight="1">
      <c r="F369" s="45"/>
      <c r="H369" s="45"/>
      <c r="I369" s="45"/>
    </row>
    <row r="370" spans="6:9" ht="12.75" customHeight="1">
      <c r="F370" s="45"/>
      <c r="H370" s="45"/>
      <c r="I370" s="45"/>
    </row>
    <row r="371" spans="6:9" ht="12.75" customHeight="1">
      <c r="F371" s="45"/>
      <c r="H371" s="45"/>
      <c r="I371" s="45"/>
    </row>
    <row r="372" spans="6:9" ht="12.75" customHeight="1">
      <c r="F372" s="45"/>
      <c r="H372" s="45"/>
      <c r="I372" s="45"/>
    </row>
    <row r="373" spans="6:9" ht="12.75" customHeight="1">
      <c r="F373" s="45"/>
      <c r="H373" s="45"/>
      <c r="I373" s="45"/>
    </row>
    <row r="374" spans="6:9" ht="12.75" customHeight="1">
      <c r="F374" s="45"/>
      <c r="H374" s="45"/>
      <c r="I374" s="45"/>
    </row>
    <row r="375" spans="6:9" ht="12.75" customHeight="1">
      <c r="F375" s="45"/>
      <c r="H375" s="45"/>
      <c r="I375" s="45"/>
    </row>
    <row r="376" spans="6:9" ht="12.75" customHeight="1">
      <c r="F376" s="45"/>
      <c r="H376" s="45"/>
      <c r="I376" s="45"/>
    </row>
    <row r="377" spans="6:9" ht="12.75" customHeight="1">
      <c r="F377" s="45"/>
      <c r="H377" s="45"/>
      <c r="I377" s="45"/>
    </row>
    <row r="378" spans="6:9" ht="12.75" customHeight="1">
      <c r="F378" s="45"/>
      <c r="H378" s="45"/>
      <c r="I378" s="45"/>
    </row>
    <row r="379" spans="6:9" ht="12.75" customHeight="1">
      <c r="F379" s="45"/>
      <c r="H379" s="45"/>
      <c r="I379" s="45"/>
    </row>
    <row r="380" spans="6:9" ht="12.75" customHeight="1">
      <c r="F380" s="45"/>
      <c r="H380" s="45"/>
      <c r="I380" s="45"/>
    </row>
    <row r="381" spans="6:9" ht="12.75" customHeight="1">
      <c r="F381" s="45"/>
      <c r="H381" s="45"/>
      <c r="I381" s="45"/>
    </row>
    <row r="382" spans="6:9" ht="12.75" customHeight="1">
      <c r="F382" s="45"/>
      <c r="H382" s="45"/>
      <c r="I382" s="45"/>
    </row>
    <row r="383" spans="6:9" ht="12.75" customHeight="1">
      <c r="F383" s="45"/>
      <c r="H383" s="45"/>
      <c r="I383" s="45"/>
    </row>
    <row r="384" spans="6:9" ht="12.75" customHeight="1">
      <c r="F384" s="45"/>
      <c r="H384" s="45"/>
      <c r="I384" s="45"/>
    </row>
    <row r="385" spans="6:9" ht="12.75" customHeight="1">
      <c r="F385" s="45"/>
      <c r="H385" s="45"/>
      <c r="I385" s="45"/>
    </row>
    <row r="386" spans="6:9" ht="12.75" customHeight="1">
      <c r="F386" s="45"/>
      <c r="H386" s="45"/>
      <c r="I386" s="45"/>
    </row>
    <row r="387" spans="6:9" ht="12.75" customHeight="1">
      <c r="F387" s="45"/>
      <c r="H387" s="45"/>
      <c r="I387" s="45"/>
    </row>
    <row r="388" spans="6:9" ht="12.75" customHeight="1">
      <c r="F388" s="45"/>
      <c r="H388" s="45"/>
      <c r="I388" s="45"/>
    </row>
    <row r="389" spans="6:9" ht="12.75" customHeight="1">
      <c r="F389" s="45"/>
      <c r="H389" s="45"/>
      <c r="I389" s="45"/>
    </row>
    <row r="390" spans="6:9" ht="12.75" customHeight="1">
      <c r="F390" s="45"/>
      <c r="H390" s="45"/>
      <c r="I390" s="45"/>
    </row>
    <row r="391" spans="6:9" ht="12.75" customHeight="1">
      <c r="F391" s="45"/>
      <c r="H391" s="45"/>
      <c r="I391" s="45"/>
    </row>
    <row r="392" spans="6:9" ht="12.75" customHeight="1">
      <c r="F392" s="45"/>
      <c r="H392" s="45"/>
      <c r="I392" s="45"/>
    </row>
    <row r="393" spans="6:9" ht="12.75" customHeight="1">
      <c r="F393" s="45"/>
      <c r="H393" s="45"/>
      <c r="I393" s="45"/>
    </row>
    <row r="394" spans="6:9" ht="12.75" customHeight="1">
      <c r="F394" s="45"/>
      <c r="H394" s="45"/>
      <c r="I394" s="45"/>
    </row>
    <row r="395" spans="6:9" ht="12.75" customHeight="1">
      <c r="F395" s="45"/>
      <c r="H395" s="45"/>
      <c r="I395" s="45"/>
    </row>
    <row r="396" spans="6:9" ht="12.75" customHeight="1">
      <c r="F396" s="45"/>
      <c r="H396" s="45"/>
      <c r="I396" s="45"/>
    </row>
    <row r="397" spans="6:9" ht="12.75" customHeight="1">
      <c r="F397" s="45"/>
      <c r="H397" s="45"/>
      <c r="I397" s="45"/>
    </row>
    <row r="398" spans="6:9" ht="12.75" customHeight="1">
      <c r="F398" s="45"/>
      <c r="H398" s="45"/>
      <c r="I398" s="45"/>
    </row>
    <row r="399" spans="6:9" ht="12.75" customHeight="1">
      <c r="F399" s="45"/>
      <c r="H399" s="45"/>
      <c r="I399" s="45"/>
    </row>
    <row r="400" spans="6:9" ht="12.75" customHeight="1">
      <c r="F400" s="45"/>
      <c r="H400" s="45"/>
      <c r="I400" s="45"/>
    </row>
    <row r="401" spans="6:9" ht="12.75" customHeight="1">
      <c r="F401" s="45"/>
      <c r="H401" s="45"/>
      <c r="I401" s="45"/>
    </row>
    <row r="402" spans="6:9" ht="12.75" customHeight="1">
      <c r="F402" s="45"/>
      <c r="H402" s="45"/>
      <c r="I402" s="45"/>
    </row>
    <row r="403" spans="6:9" ht="12.75" customHeight="1">
      <c r="F403" s="45"/>
      <c r="H403" s="45"/>
      <c r="I403" s="45"/>
    </row>
    <row r="404" spans="6:9" ht="12.75" customHeight="1">
      <c r="F404" s="45"/>
      <c r="H404" s="45"/>
      <c r="I404" s="45"/>
    </row>
    <row r="405" spans="6:9" ht="12.75" customHeight="1">
      <c r="F405" s="45"/>
      <c r="H405" s="45"/>
      <c r="I405" s="45"/>
    </row>
    <row r="406" spans="6:9" ht="12.75" customHeight="1">
      <c r="F406" s="45"/>
      <c r="H406" s="45"/>
      <c r="I406" s="45"/>
    </row>
    <row r="407" spans="6:9" ht="12.75" customHeight="1">
      <c r="F407" s="45"/>
      <c r="H407" s="45"/>
      <c r="I407" s="45"/>
    </row>
    <row r="408" spans="6:9" ht="12.75" customHeight="1">
      <c r="F408" s="45"/>
      <c r="H408" s="45"/>
      <c r="I408" s="45"/>
    </row>
    <row r="409" spans="6:9" ht="12.75" customHeight="1">
      <c r="F409" s="45"/>
      <c r="H409" s="45"/>
      <c r="I409" s="45"/>
    </row>
    <row r="410" spans="6:9" ht="12.75" customHeight="1">
      <c r="F410" s="45"/>
      <c r="H410" s="45"/>
      <c r="I410" s="45"/>
    </row>
    <row r="411" spans="6:9" ht="12.75" customHeight="1">
      <c r="F411" s="45"/>
      <c r="H411" s="45"/>
      <c r="I411" s="45"/>
    </row>
    <row r="412" spans="6:9" ht="12.75" customHeight="1">
      <c r="F412" s="45"/>
      <c r="H412" s="45"/>
      <c r="I412" s="45"/>
    </row>
    <row r="413" spans="6:9" ht="12.75" customHeight="1">
      <c r="F413" s="45"/>
      <c r="H413" s="45"/>
      <c r="I413" s="45"/>
    </row>
    <row r="414" spans="6:9" ht="12.75" customHeight="1">
      <c r="F414" s="45"/>
      <c r="H414" s="45"/>
      <c r="I414" s="45"/>
    </row>
    <row r="415" spans="6:9" ht="12.75" customHeight="1">
      <c r="F415" s="45"/>
      <c r="H415" s="45"/>
      <c r="I415" s="45"/>
    </row>
    <row r="416" spans="6:9" ht="12.75" customHeight="1">
      <c r="F416" s="45"/>
      <c r="H416" s="45"/>
      <c r="I416" s="45"/>
    </row>
    <row r="417" spans="6:9" ht="12.75" customHeight="1">
      <c r="F417" s="45"/>
      <c r="H417" s="45"/>
      <c r="I417" s="45"/>
    </row>
    <row r="418" spans="6:9" ht="12.75" customHeight="1">
      <c r="F418" s="45"/>
      <c r="H418" s="45"/>
      <c r="I418" s="45"/>
    </row>
    <row r="419" spans="6:9" ht="12.75" customHeight="1">
      <c r="F419" s="45"/>
      <c r="H419" s="45"/>
      <c r="I419" s="45"/>
    </row>
    <row r="420" spans="6:9" ht="12.75" customHeight="1">
      <c r="F420" s="45"/>
      <c r="H420" s="45"/>
      <c r="I420" s="45"/>
    </row>
    <row r="421" spans="6:9" ht="12.75" customHeight="1">
      <c r="F421" s="45"/>
      <c r="H421" s="45"/>
      <c r="I421" s="45"/>
    </row>
    <row r="422" spans="6:9" ht="12.75" customHeight="1">
      <c r="F422" s="45"/>
      <c r="H422" s="45"/>
      <c r="I422" s="45"/>
    </row>
    <row r="423" spans="6:9" ht="12.75" customHeight="1">
      <c r="F423" s="45"/>
      <c r="H423" s="45"/>
      <c r="I423" s="45"/>
    </row>
    <row r="424" spans="6:9" ht="12.75" customHeight="1">
      <c r="F424" s="45"/>
      <c r="H424" s="45"/>
      <c r="I424" s="45"/>
    </row>
    <row r="425" spans="6:9" ht="12.75" customHeight="1">
      <c r="F425" s="45"/>
      <c r="H425" s="45"/>
      <c r="I425" s="45"/>
    </row>
    <row r="426" spans="6:9" ht="12.75" customHeight="1">
      <c r="F426" s="45"/>
      <c r="H426" s="45"/>
      <c r="I426" s="45"/>
    </row>
    <row r="427" spans="6:9" ht="12.75" customHeight="1">
      <c r="F427" s="45"/>
      <c r="H427" s="45"/>
      <c r="I427" s="45"/>
    </row>
    <row r="428" spans="6:9" ht="12.75" customHeight="1">
      <c r="F428" s="45"/>
      <c r="H428" s="45"/>
      <c r="I428" s="45"/>
    </row>
    <row r="429" spans="6:9" ht="12.75" customHeight="1">
      <c r="F429" s="45"/>
      <c r="H429" s="45"/>
      <c r="I429" s="45"/>
    </row>
    <row r="430" spans="6:9" ht="12.75" customHeight="1">
      <c r="F430" s="45"/>
      <c r="H430" s="45"/>
      <c r="I430" s="45"/>
    </row>
    <row r="431" spans="6:9" ht="12.75" customHeight="1">
      <c r="F431" s="45"/>
      <c r="H431" s="45"/>
      <c r="I431" s="45"/>
    </row>
    <row r="432" spans="6:9" ht="12.75" customHeight="1">
      <c r="F432" s="45"/>
      <c r="H432" s="45"/>
      <c r="I432" s="45"/>
    </row>
    <row r="433" spans="6:9" ht="12.75" customHeight="1">
      <c r="F433" s="45"/>
      <c r="H433" s="45"/>
      <c r="I433" s="45"/>
    </row>
    <row r="434" spans="6:9" ht="12.75" customHeight="1">
      <c r="F434" s="45"/>
      <c r="H434" s="45"/>
      <c r="I434" s="45"/>
    </row>
    <row r="435" spans="6:9" ht="12.75" customHeight="1">
      <c r="F435" s="45"/>
      <c r="H435" s="45"/>
      <c r="I435" s="45"/>
    </row>
    <row r="436" spans="6:9" ht="12.75" customHeight="1">
      <c r="F436" s="45"/>
      <c r="H436" s="45"/>
      <c r="I436" s="45"/>
    </row>
    <row r="437" spans="6:9" ht="12.75" customHeight="1">
      <c r="F437" s="45"/>
      <c r="H437" s="45"/>
      <c r="I437" s="45"/>
    </row>
    <row r="438" spans="6:9" ht="12.75" customHeight="1">
      <c r="F438" s="45"/>
      <c r="H438" s="45"/>
      <c r="I438" s="45"/>
    </row>
    <row r="439" spans="6:9" ht="12.75" customHeight="1">
      <c r="F439" s="45"/>
      <c r="H439" s="45"/>
      <c r="I439" s="45"/>
    </row>
    <row r="440" spans="6:9" ht="12.75" customHeight="1">
      <c r="F440" s="45"/>
      <c r="H440" s="45"/>
      <c r="I440" s="45"/>
    </row>
    <row r="441" spans="6:9" ht="12.75" customHeight="1">
      <c r="F441" s="45"/>
      <c r="H441" s="45"/>
      <c r="I441" s="45"/>
    </row>
    <row r="442" spans="6:9" ht="12.75" customHeight="1">
      <c r="F442" s="45"/>
      <c r="H442" s="45"/>
      <c r="I442" s="45"/>
    </row>
    <row r="443" spans="6:9" ht="12.75" customHeight="1">
      <c r="F443" s="45"/>
      <c r="H443" s="45"/>
      <c r="I443" s="45"/>
    </row>
    <row r="444" spans="6:9" ht="12.75" customHeight="1">
      <c r="F444" s="45"/>
      <c r="H444" s="45"/>
      <c r="I444" s="45"/>
    </row>
    <row r="445" spans="6:9" ht="12.75" customHeight="1">
      <c r="F445" s="45"/>
      <c r="H445" s="45"/>
      <c r="I445" s="45"/>
    </row>
    <row r="446" spans="6:9" ht="12.75" customHeight="1">
      <c r="F446" s="45"/>
      <c r="H446" s="45"/>
      <c r="I446" s="45"/>
    </row>
    <row r="447" spans="6:9" ht="12.75" customHeight="1">
      <c r="F447" s="45"/>
      <c r="H447" s="45"/>
      <c r="I447" s="45"/>
    </row>
    <row r="448" spans="6:9" ht="12.75" customHeight="1">
      <c r="F448" s="45"/>
      <c r="H448" s="45"/>
      <c r="I448" s="45"/>
    </row>
    <row r="449" spans="6:9" ht="12.75" customHeight="1">
      <c r="F449" s="45"/>
      <c r="H449" s="45"/>
      <c r="I449" s="45"/>
    </row>
    <row r="450" spans="6:9" ht="12.75" customHeight="1">
      <c r="F450" s="45"/>
      <c r="H450" s="45"/>
      <c r="I450" s="45"/>
    </row>
    <row r="451" spans="6:9" ht="12.75" customHeight="1">
      <c r="F451" s="45"/>
      <c r="H451" s="45"/>
      <c r="I451" s="45"/>
    </row>
    <row r="452" spans="6:9" ht="12.75" customHeight="1">
      <c r="F452" s="45"/>
      <c r="H452" s="45"/>
      <c r="I452" s="45"/>
    </row>
    <row r="453" spans="6:9" ht="12.75" customHeight="1">
      <c r="F453" s="45"/>
      <c r="H453" s="45"/>
      <c r="I453" s="45"/>
    </row>
    <row r="454" spans="6:9" ht="12.75" customHeight="1">
      <c r="F454" s="45"/>
      <c r="H454" s="45"/>
      <c r="I454" s="45"/>
    </row>
    <row r="455" spans="6:9" ht="12.75" customHeight="1">
      <c r="F455" s="45"/>
      <c r="H455" s="45"/>
      <c r="I455" s="45"/>
    </row>
    <row r="456" spans="6:9" ht="12.75" customHeight="1">
      <c r="F456" s="45"/>
      <c r="H456" s="45"/>
      <c r="I456" s="45"/>
    </row>
    <row r="457" spans="6:9" ht="12.75" customHeight="1">
      <c r="F457" s="45"/>
      <c r="H457" s="45"/>
      <c r="I457" s="45"/>
    </row>
    <row r="458" spans="6:9" ht="12.75" customHeight="1">
      <c r="F458" s="45"/>
      <c r="H458" s="45"/>
      <c r="I458" s="45"/>
    </row>
    <row r="459" spans="6:9" ht="12.75" customHeight="1">
      <c r="F459" s="45"/>
      <c r="H459" s="45"/>
      <c r="I459" s="45"/>
    </row>
    <row r="460" spans="6:9" ht="12.75" customHeight="1">
      <c r="F460" s="45"/>
      <c r="H460" s="45"/>
      <c r="I460" s="45"/>
    </row>
    <row r="461" spans="6:9" ht="12.75" customHeight="1">
      <c r="F461" s="45"/>
      <c r="H461" s="45"/>
      <c r="I461" s="45"/>
    </row>
    <row r="462" spans="6:9" ht="12.75" customHeight="1">
      <c r="F462" s="45"/>
      <c r="H462" s="45"/>
      <c r="I462" s="45"/>
    </row>
    <row r="463" spans="6:9" ht="12.75" customHeight="1">
      <c r="F463" s="45"/>
      <c r="H463" s="45"/>
      <c r="I463" s="45"/>
    </row>
    <row r="464" spans="6:9" ht="12.75" customHeight="1">
      <c r="F464" s="45"/>
      <c r="H464" s="45"/>
      <c r="I464" s="45"/>
    </row>
    <row r="465" spans="6:9" ht="12.75" customHeight="1">
      <c r="F465" s="45"/>
      <c r="H465" s="45"/>
      <c r="I465" s="45"/>
    </row>
    <row r="466" spans="6:9" ht="12.75" customHeight="1">
      <c r="F466" s="45"/>
      <c r="H466" s="45"/>
      <c r="I466" s="45"/>
    </row>
    <row r="467" spans="6:9" ht="12.75" customHeight="1">
      <c r="F467" s="45"/>
      <c r="H467" s="45"/>
      <c r="I467" s="45"/>
    </row>
    <row r="468" spans="6:9" ht="12.75" customHeight="1">
      <c r="F468" s="45"/>
      <c r="H468" s="45"/>
      <c r="I468" s="45"/>
    </row>
    <row r="469" spans="6:9" ht="12.75" customHeight="1">
      <c r="F469" s="45"/>
      <c r="H469" s="45"/>
      <c r="I469" s="45"/>
    </row>
    <row r="470" spans="6:9" ht="12.75" customHeight="1">
      <c r="F470" s="45"/>
      <c r="H470" s="45"/>
      <c r="I470" s="45"/>
    </row>
    <row r="471" spans="6:9" ht="12.75" customHeight="1">
      <c r="F471" s="45"/>
      <c r="H471" s="45"/>
      <c r="I471" s="45"/>
    </row>
    <row r="472" spans="6:9" ht="12.75" customHeight="1">
      <c r="F472" s="45"/>
      <c r="H472" s="45"/>
      <c r="I472" s="45"/>
    </row>
    <row r="473" spans="6:9" ht="12.75" customHeight="1">
      <c r="F473" s="45"/>
      <c r="H473" s="45"/>
      <c r="I473" s="45"/>
    </row>
    <row r="474" spans="6:9" ht="12.75" customHeight="1">
      <c r="F474" s="45"/>
      <c r="H474" s="45"/>
      <c r="I474" s="45"/>
    </row>
    <row r="475" spans="6:9" ht="12.75" customHeight="1">
      <c r="F475" s="45"/>
      <c r="H475" s="45"/>
      <c r="I475" s="45"/>
    </row>
    <row r="476" spans="6:9" ht="12.75" customHeight="1">
      <c r="F476" s="45"/>
      <c r="H476" s="45"/>
      <c r="I476" s="45"/>
    </row>
    <row r="477" spans="6:9" ht="12.75" customHeight="1">
      <c r="F477" s="45"/>
      <c r="H477" s="45"/>
      <c r="I477" s="45"/>
    </row>
    <row r="478" spans="6:9" ht="12.75" customHeight="1">
      <c r="F478" s="45"/>
      <c r="H478" s="45"/>
      <c r="I478" s="45"/>
    </row>
    <row r="479" spans="6:9" ht="12.75" customHeight="1">
      <c r="F479" s="45"/>
      <c r="H479" s="45"/>
      <c r="I479" s="45"/>
    </row>
    <row r="480" spans="6:9" ht="12.75" customHeight="1">
      <c r="F480" s="45"/>
      <c r="H480" s="45"/>
      <c r="I480" s="45"/>
    </row>
    <row r="481" spans="6:9" ht="12.75" customHeight="1">
      <c r="F481" s="45"/>
      <c r="H481" s="45"/>
      <c r="I481" s="45"/>
    </row>
    <row r="482" spans="6:9" ht="12.75" customHeight="1">
      <c r="F482" s="45"/>
      <c r="H482" s="45"/>
      <c r="I482" s="45"/>
    </row>
    <row r="483" spans="6:9" ht="12.75" customHeight="1">
      <c r="F483" s="45"/>
      <c r="H483" s="45"/>
      <c r="I483" s="45"/>
    </row>
    <row r="484" spans="6:9" ht="12.75" customHeight="1">
      <c r="F484" s="45"/>
      <c r="H484" s="45"/>
      <c r="I484" s="45"/>
    </row>
    <row r="485" spans="6:9" ht="12.75" customHeight="1">
      <c r="F485" s="45"/>
      <c r="H485" s="45"/>
      <c r="I485" s="45"/>
    </row>
    <row r="486" spans="6:9" ht="12.75" customHeight="1">
      <c r="F486" s="45"/>
      <c r="H486" s="45"/>
      <c r="I486" s="45"/>
    </row>
    <row r="487" spans="6:9" ht="12.75" customHeight="1">
      <c r="F487" s="45"/>
      <c r="H487" s="45"/>
      <c r="I487" s="45"/>
    </row>
    <row r="488" spans="6:9" ht="12.75" customHeight="1">
      <c r="F488" s="45"/>
      <c r="H488" s="45"/>
      <c r="I488" s="45"/>
    </row>
    <row r="489" spans="6:9" ht="12.75" customHeight="1">
      <c r="F489" s="45"/>
      <c r="H489" s="45"/>
      <c r="I489" s="45"/>
    </row>
    <row r="490" spans="6:9" ht="12.75" customHeight="1">
      <c r="F490" s="45"/>
      <c r="H490" s="45"/>
      <c r="I490" s="45"/>
    </row>
    <row r="491" spans="6:9" ht="12.75" customHeight="1">
      <c r="F491" s="45"/>
      <c r="H491" s="45"/>
      <c r="I491" s="45"/>
    </row>
    <row r="492" spans="6:9" ht="12.75" customHeight="1">
      <c r="F492" s="45"/>
      <c r="H492" s="45"/>
      <c r="I492" s="45"/>
    </row>
    <row r="493" spans="6:9" ht="12.75" customHeight="1">
      <c r="F493" s="45"/>
      <c r="H493" s="45"/>
      <c r="I493" s="45"/>
    </row>
    <row r="494" spans="6:9" ht="12.75" customHeight="1">
      <c r="F494" s="45"/>
      <c r="H494" s="45"/>
      <c r="I494" s="45"/>
    </row>
    <row r="495" spans="6:9" ht="12.75" customHeight="1">
      <c r="F495" s="45"/>
      <c r="H495" s="45"/>
      <c r="I495" s="45"/>
    </row>
    <row r="496" spans="6:9" ht="12.75" customHeight="1">
      <c r="F496" s="45"/>
      <c r="H496" s="45"/>
      <c r="I496" s="45"/>
    </row>
    <row r="497" spans="6:9" ht="12.75" customHeight="1">
      <c r="F497" s="45"/>
      <c r="H497" s="45"/>
      <c r="I497" s="45"/>
    </row>
    <row r="498" spans="6:9" ht="12.75" customHeight="1">
      <c r="F498" s="45"/>
      <c r="H498" s="45"/>
      <c r="I498" s="45"/>
    </row>
    <row r="499" spans="6:9" ht="12.75" customHeight="1">
      <c r="F499" s="45"/>
      <c r="H499" s="45"/>
      <c r="I499" s="45"/>
    </row>
    <row r="500" spans="6:9" ht="12.75" customHeight="1">
      <c r="F500" s="45"/>
      <c r="H500" s="45"/>
      <c r="I500" s="45"/>
    </row>
    <row r="501" spans="6:9" ht="12.75" customHeight="1">
      <c r="F501" s="45"/>
      <c r="H501" s="45"/>
      <c r="I501" s="45"/>
    </row>
    <row r="502" spans="6:9" ht="12.75" customHeight="1">
      <c r="F502" s="45"/>
      <c r="H502" s="45"/>
      <c r="I502" s="45"/>
    </row>
    <row r="503" spans="6:9" ht="12.75" customHeight="1">
      <c r="F503" s="45"/>
      <c r="H503" s="45"/>
      <c r="I503" s="45"/>
    </row>
    <row r="504" spans="6:9" ht="12.75" customHeight="1">
      <c r="F504" s="45"/>
      <c r="H504" s="45"/>
      <c r="I504" s="45"/>
    </row>
    <row r="505" spans="6:9" ht="12.75" customHeight="1">
      <c r="F505" s="45"/>
      <c r="H505" s="45"/>
      <c r="I505" s="45"/>
    </row>
    <row r="506" spans="6:9" ht="12.75" customHeight="1">
      <c r="F506" s="45"/>
      <c r="H506" s="45"/>
      <c r="I506" s="45"/>
    </row>
    <row r="507" spans="6:9" ht="12.75" customHeight="1">
      <c r="F507" s="45"/>
      <c r="H507" s="45"/>
      <c r="I507" s="45"/>
    </row>
    <row r="508" spans="6:9" ht="12.75" customHeight="1">
      <c r="F508" s="45"/>
      <c r="H508" s="45"/>
      <c r="I508" s="45"/>
    </row>
    <row r="509" spans="6:9" ht="12.75" customHeight="1">
      <c r="F509" s="45"/>
      <c r="H509" s="45"/>
      <c r="I509" s="45"/>
    </row>
    <row r="510" spans="6:9" ht="12.75" customHeight="1">
      <c r="F510" s="45"/>
      <c r="H510" s="45"/>
      <c r="I510" s="45"/>
    </row>
    <row r="511" spans="6:9" ht="12.75" customHeight="1">
      <c r="F511" s="45"/>
      <c r="H511" s="45"/>
      <c r="I511" s="45"/>
    </row>
    <row r="512" spans="6:9" ht="12.75" customHeight="1">
      <c r="F512" s="45"/>
      <c r="H512" s="45"/>
      <c r="I512" s="45"/>
    </row>
    <row r="513" spans="6:9" ht="12.75" customHeight="1">
      <c r="F513" s="45"/>
      <c r="H513" s="45"/>
      <c r="I513" s="45"/>
    </row>
    <row r="514" spans="6:9" ht="12.75" customHeight="1">
      <c r="F514" s="45"/>
      <c r="H514" s="45"/>
      <c r="I514" s="45"/>
    </row>
    <row r="515" spans="6:9" ht="12.75" customHeight="1">
      <c r="F515" s="45"/>
      <c r="H515" s="45"/>
      <c r="I515" s="45"/>
    </row>
    <row r="516" spans="6:9" ht="12.75" customHeight="1">
      <c r="F516" s="45"/>
      <c r="H516" s="45"/>
      <c r="I516" s="45"/>
    </row>
    <row r="517" spans="6:9" ht="12.75" customHeight="1">
      <c r="F517" s="45"/>
      <c r="H517" s="45"/>
      <c r="I517" s="45"/>
    </row>
    <row r="518" spans="6:9" ht="12.75" customHeight="1">
      <c r="F518" s="45"/>
      <c r="H518" s="45"/>
      <c r="I518" s="45"/>
    </row>
    <row r="519" spans="6:9" ht="12.75" customHeight="1">
      <c r="F519" s="45"/>
      <c r="H519" s="45"/>
      <c r="I519" s="45"/>
    </row>
    <row r="520" spans="6:9" ht="12.75" customHeight="1">
      <c r="F520" s="45"/>
      <c r="H520" s="45"/>
      <c r="I520" s="45"/>
    </row>
    <row r="521" spans="6:9" ht="12.75" customHeight="1">
      <c r="F521" s="45"/>
      <c r="H521" s="45"/>
      <c r="I521" s="45"/>
    </row>
    <row r="522" spans="6:9" ht="12.75" customHeight="1">
      <c r="F522" s="45"/>
      <c r="H522" s="45"/>
      <c r="I522" s="45"/>
    </row>
    <row r="523" spans="6:9" ht="12.75" customHeight="1">
      <c r="F523" s="45"/>
      <c r="H523" s="45"/>
      <c r="I523" s="45"/>
    </row>
    <row r="524" spans="6:9" ht="12.75" customHeight="1">
      <c r="F524" s="45"/>
      <c r="H524" s="45"/>
      <c r="I524" s="45"/>
    </row>
    <row r="525" spans="6:9" ht="12.75" customHeight="1">
      <c r="F525" s="45"/>
      <c r="H525" s="45"/>
      <c r="I525" s="45"/>
    </row>
    <row r="526" spans="6:9" ht="12.75" customHeight="1">
      <c r="F526" s="45"/>
      <c r="H526" s="45"/>
      <c r="I526" s="45"/>
    </row>
    <row r="527" spans="6:9" ht="12.75" customHeight="1">
      <c r="F527" s="45"/>
      <c r="H527" s="45"/>
      <c r="I527" s="45"/>
    </row>
    <row r="528" spans="6:9" ht="12.75" customHeight="1">
      <c r="F528" s="45"/>
      <c r="H528" s="45"/>
      <c r="I528" s="45"/>
    </row>
    <row r="529" spans="6:9" ht="12.75" customHeight="1">
      <c r="F529" s="45"/>
      <c r="H529" s="45"/>
      <c r="I529" s="45"/>
    </row>
    <row r="530" spans="6:9" ht="12.75" customHeight="1">
      <c r="F530" s="45"/>
      <c r="H530" s="45"/>
      <c r="I530" s="45"/>
    </row>
    <row r="531" spans="6:9" ht="12.75" customHeight="1">
      <c r="F531" s="45"/>
      <c r="H531" s="45"/>
      <c r="I531" s="45"/>
    </row>
    <row r="532" spans="6:9" ht="12.75" customHeight="1">
      <c r="F532" s="45"/>
      <c r="H532" s="45"/>
      <c r="I532" s="45"/>
    </row>
    <row r="533" spans="6:9" ht="12.75" customHeight="1">
      <c r="F533" s="45"/>
      <c r="H533" s="45"/>
      <c r="I533" s="45"/>
    </row>
    <row r="534" spans="6:9" ht="12.75" customHeight="1">
      <c r="F534" s="45"/>
      <c r="H534" s="45"/>
      <c r="I534" s="45"/>
    </row>
    <row r="535" spans="6:9" ht="12.75" customHeight="1">
      <c r="F535" s="45"/>
      <c r="H535" s="45"/>
      <c r="I535" s="45"/>
    </row>
    <row r="536" spans="6:9" ht="12.75" customHeight="1">
      <c r="F536" s="45"/>
      <c r="H536" s="45"/>
      <c r="I536" s="45"/>
    </row>
    <row r="537" spans="6:9" ht="12.75" customHeight="1">
      <c r="F537" s="45"/>
      <c r="H537" s="45"/>
      <c r="I537" s="45"/>
    </row>
    <row r="538" spans="6:9" ht="12.75" customHeight="1">
      <c r="F538" s="45"/>
      <c r="H538" s="45"/>
      <c r="I538" s="45"/>
    </row>
    <row r="539" spans="6:9" ht="12.75" customHeight="1">
      <c r="F539" s="45"/>
      <c r="H539" s="45"/>
      <c r="I539" s="45"/>
    </row>
    <row r="540" spans="6:9" ht="12.75" customHeight="1">
      <c r="F540" s="45"/>
      <c r="H540" s="45"/>
      <c r="I540" s="45"/>
    </row>
    <row r="541" spans="6:9" ht="12.75" customHeight="1">
      <c r="F541" s="45"/>
      <c r="H541" s="45"/>
      <c r="I541" s="45"/>
    </row>
    <row r="542" spans="6:9" ht="12.75" customHeight="1">
      <c r="F542" s="45"/>
      <c r="H542" s="45"/>
      <c r="I542" s="45"/>
    </row>
    <row r="543" spans="6:9" ht="12.75" customHeight="1">
      <c r="F543" s="45"/>
      <c r="H543" s="45"/>
      <c r="I543" s="45"/>
    </row>
    <row r="544" spans="6:9" ht="12.75" customHeight="1">
      <c r="F544" s="45"/>
      <c r="H544" s="45"/>
      <c r="I544" s="45"/>
    </row>
    <row r="545" spans="6:9" ht="12.75" customHeight="1">
      <c r="F545" s="45"/>
      <c r="H545" s="45"/>
      <c r="I545" s="45"/>
    </row>
    <row r="546" spans="6:9" ht="12.75" customHeight="1">
      <c r="F546" s="45"/>
      <c r="H546" s="45"/>
      <c r="I546" s="45"/>
    </row>
    <row r="547" spans="6:9" ht="12.75" customHeight="1">
      <c r="F547" s="45"/>
      <c r="H547" s="45"/>
      <c r="I547" s="45"/>
    </row>
    <row r="548" spans="6:9" ht="12.75" customHeight="1">
      <c r="F548" s="45"/>
      <c r="H548" s="45"/>
      <c r="I548" s="45"/>
    </row>
    <row r="549" spans="6:9" ht="12.75" customHeight="1">
      <c r="F549" s="45"/>
      <c r="H549" s="45"/>
      <c r="I549" s="45"/>
    </row>
    <row r="550" spans="6:9" ht="12.75" customHeight="1">
      <c r="F550" s="45"/>
      <c r="H550" s="45"/>
      <c r="I550" s="45"/>
    </row>
    <row r="551" spans="6:9" ht="12.75" customHeight="1">
      <c r="F551" s="45"/>
      <c r="H551" s="45"/>
      <c r="I551" s="45"/>
    </row>
    <row r="552" spans="6:9" ht="12.75" customHeight="1">
      <c r="F552" s="45"/>
      <c r="H552" s="45"/>
      <c r="I552" s="45"/>
    </row>
    <row r="553" spans="6:9" ht="12.75" customHeight="1">
      <c r="F553" s="45"/>
      <c r="H553" s="45"/>
      <c r="I553" s="45"/>
    </row>
    <row r="554" spans="6:9" ht="12.75" customHeight="1">
      <c r="F554" s="45"/>
      <c r="H554" s="45"/>
      <c r="I554" s="45"/>
    </row>
    <row r="555" spans="6:9" ht="12.75" customHeight="1">
      <c r="F555" s="45"/>
      <c r="H555" s="45"/>
      <c r="I555" s="45"/>
    </row>
    <row r="556" spans="6:9" ht="12.75" customHeight="1">
      <c r="F556" s="45"/>
      <c r="H556" s="45"/>
      <c r="I556" s="45"/>
    </row>
    <row r="557" spans="6:9" ht="12.75" customHeight="1">
      <c r="F557" s="45"/>
      <c r="H557" s="45"/>
      <c r="I557" s="45"/>
    </row>
    <row r="558" spans="6:9" ht="12.75" customHeight="1">
      <c r="F558" s="45"/>
      <c r="H558" s="45"/>
      <c r="I558" s="45"/>
    </row>
    <row r="559" spans="6:9" ht="12.75" customHeight="1">
      <c r="F559" s="45"/>
      <c r="H559" s="45"/>
      <c r="I559" s="45"/>
    </row>
    <row r="560" spans="6:9" ht="12.75" customHeight="1">
      <c r="F560" s="45"/>
      <c r="H560" s="45"/>
      <c r="I560" s="45"/>
    </row>
    <row r="561" spans="6:9" ht="12.75" customHeight="1">
      <c r="F561" s="45"/>
      <c r="H561" s="45"/>
      <c r="I561" s="45"/>
    </row>
    <row r="562" spans="6:9" ht="12.75" customHeight="1">
      <c r="F562" s="45"/>
      <c r="H562" s="45"/>
      <c r="I562" s="45"/>
    </row>
    <row r="563" spans="6:9" ht="12.75" customHeight="1">
      <c r="F563" s="45"/>
      <c r="H563" s="45"/>
      <c r="I563" s="45"/>
    </row>
    <row r="564" spans="6:9" ht="12.75" customHeight="1">
      <c r="F564" s="45"/>
      <c r="H564" s="45"/>
      <c r="I564" s="45"/>
    </row>
    <row r="565" spans="6:9" ht="12.75" customHeight="1">
      <c r="F565" s="45"/>
      <c r="H565" s="45"/>
      <c r="I565" s="45"/>
    </row>
    <row r="566" spans="6:9" ht="12.75" customHeight="1">
      <c r="F566" s="45"/>
      <c r="H566" s="45"/>
      <c r="I566" s="45"/>
    </row>
    <row r="567" spans="6:9" ht="12.75" customHeight="1">
      <c r="F567" s="45"/>
      <c r="H567" s="45"/>
      <c r="I567" s="45"/>
    </row>
    <row r="568" spans="6:9" ht="12.75" customHeight="1">
      <c r="F568" s="45"/>
      <c r="H568" s="45"/>
      <c r="I568" s="45"/>
    </row>
    <row r="569" spans="6:9" ht="12.75" customHeight="1">
      <c r="F569" s="45"/>
      <c r="H569" s="45"/>
      <c r="I569" s="45"/>
    </row>
    <row r="570" spans="6:9" ht="12.75" customHeight="1">
      <c r="F570" s="45"/>
      <c r="H570" s="45"/>
      <c r="I570" s="45"/>
    </row>
    <row r="571" spans="6:9" ht="12.75" customHeight="1">
      <c r="F571" s="45"/>
      <c r="H571" s="45"/>
      <c r="I571" s="45"/>
    </row>
    <row r="572" spans="6:9" ht="12.75" customHeight="1">
      <c r="F572" s="45"/>
      <c r="H572" s="45"/>
      <c r="I572" s="45"/>
    </row>
    <row r="573" spans="6:9" ht="12.75" customHeight="1">
      <c r="F573" s="45"/>
      <c r="H573" s="45"/>
      <c r="I573" s="45"/>
    </row>
    <row r="574" spans="6:9" ht="12.75" customHeight="1">
      <c r="F574" s="45"/>
      <c r="H574" s="45"/>
      <c r="I574" s="45"/>
    </row>
    <row r="575" spans="6:9" ht="12.75" customHeight="1">
      <c r="F575" s="45"/>
      <c r="H575" s="45"/>
      <c r="I575" s="45"/>
    </row>
    <row r="576" spans="6:9" ht="12.75" customHeight="1">
      <c r="F576" s="45"/>
      <c r="H576" s="45"/>
      <c r="I576" s="45"/>
    </row>
    <row r="577" spans="6:9" ht="12.75" customHeight="1">
      <c r="F577" s="45"/>
      <c r="H577" s="45"/>
      <c r="I577" s="45"/>
    </row>
    <row r="578" spans="6:9" ht="12.75" customHeight="1">
      <c r="F578" s="45"/>
      <c r="H578" s="45"/>
      <c r="I578" s="45"/>
    </row>
    <row r="579" spans="6:9" ht="12.75" customHeight="1">
      <c r="F579" s="45"/>
      <c r="H579" s="45"/>
      <c r="I579" s="45"/>
    </row>
    <row r="580" spans="6:9" ht="12.75" customHeight="1">
      <c r="F580" s="45"/>
      <c r="H580" s="45"/>
      <c r="I580" s="45"/>
    </row>
    <row r="581" spans="6:9" ht="12.75" customHeight="1">
      <c r="F581" s="45"/>
      <c r="H581" s="45"/>
      <c r="I581" s="45"/>
    </row>
    <row r="582" spans="6:9" ht="12.75" customHeight="1">
      <c r="F582" s="45"/>
      <c r="H582" s="45"/>
      <c r="I582" s="45"/>
    </row>
    <row r="583" spans="6:9" ht="12.75" customHeight="1">
      <c r="F583" s="45"/>
      <c r="H583" s="45"/>
      <c r="I583" s="45"/>
    </row>
    <row r="584" spans="6:9" ht="12.75" customHeight="1">
      <c r="F584" s="45"/>
      <c r="H584" s="45"/>
      <c r="I584" s="45"/>
    </row>
    <row r="585" spans="6:9" ht="12.75" customHeight="1">
      <c r="F585" s="45"/>
      <c r="H585" s="45"/>
      <c r="I585" s="45"/>
    </row>
    <row r="586" spans="6:9" ht="12.75" customHeight="1">
      <c r="F586" s="45"/>
      <c r="H586" s="45"/>
      <c r="I586" s="45"/>
    </row>
    <row r="587" spans="6:9" ht="12.75" customHeight="1">
      <c r="F587" s="45"/>
      <c r="H587" s="45"/>
      <c r="I587" s="45"/>
    </row>
    <row r="588" spans="6:9" ht="12.75" customHeight="1">
      <c r="F588" s="45"/>
      <c r="H588" s="45"/>
      <c r="I588" s="45"/>
    </row>
    <row r="589" spans="6:9" ht="12.75" customHeight="1">
      <c r="F589" s="45"/>
      <c r="H589" s="45"/>
      <c r="I589" s="45"/>
    </row>
    <row r="590" spans="6:9" ht="12.75" customHeight="1">
      <c r="F590" s="45"/>
      <c r="H590" s="45"/>
      <c r="I590" s="45"/>
    </row>
    <row r="591" spans="6:9" ht="12.75" customHeight="1">
      <c r="F591" s="45"/>
      <c r="H591" s="45"/>
      <c r="I591" s="45"/>
    </row>
    <row r="592" spans="6:9" ht="12.75" customHeight="1">
      <c r="F592" s="45"/>
      <c r="H592" s="45"/>
      <c r="I592" s="45"/>
    </row>
    <row r="593" spans="6:9" ht="12.75" customHeight="1">
      <c r="F593" s="45"/>
      <c r="H593" s="45"/>
      <c r="I593" s="45"/>
    </row>
    <row r="594" spans="6:9" ht="12.75" customHeight="1">
      <c r="F594" s="45"/>
      <c r="H594" s="45"/>
      <c r="I594" s="45"/>
    </row>
    <row r="595" spans="6:9" ht="12.75" customHeight="1">
      <c r="F595" s="45"/>
      <c r="H595" s="45"/>
      <c r="I595" s="45"/>
    </row>
    <row r="596" spans="6:9" ht="12.75" customHeight="1">
      <c r="F596" s="45"/>
      <c r="H596" s="45"/>
      <c r="I596" s="45"/>
    </row>
    <row r="597" spans="6:9" ht="12.75" customHeight="1">
      <c r="F597" s="45"/>
      <c r="H597" s="45"/>
      <c r="I597" s="45"/>
    </row>
    <row r="598" spans="6:9" ht="12.75" customHeight="1">
      <c r="F598" s="45"/>
      <c r="H598" s="45"/>
      <c r="I598" s="45"/>
    </row>
    <row r="599" spans="6:9" ht="12.75" customHeight="1">
      <c r="F599" s="45"/>
      <c r="H599" s="45"/>
      <c r="I599" s="45"/>
    </row>
    <row r="600" spans="6:9" ht="12.75" customHeight="1">
      <c r="F600" s="45"/>
      <c r="H600" s="45"/>
      <c r="I600" s="45"/>
    </row>
    <row r="601" spans="6:9" ht="12.75" customHeight="1">
      <c r="F601" s="45"/>
      <c r="H601" s="45"/>
      <c r="I601" s="45"/>
    </row>
    <row r="602" spans="6:9" ht="12.75" customHeight="1">
      <c r="F602" s="45"/>
      <c r="H602" s="45"/>
      <c r="I602" s="45"/>
    </row>
    <row r="603" spans="6:9" ht="12.75" customHeight="1">
      <c r="F603" s="45"/>
      <c r="H603" s="45"/>
      <c r="I603" s="45"/>
    </row>
    <row r="604" spans="6:9" ht="12.75" customHeight="1">
      <c r="F604" s="45"/>
      <c r="H604" s="45"/>
      <c r="I604" s="45"/>
    </row>
    <row r="605" spans="6:9" ht="12.75" customHeight="1">
      <c r="F605" s="45"/>
      <c r="H605" s="45"/>
      <c r="I605" s="45"/>
    </row>
    <row r="606" spans="6:9" ht="12.75" customHeight="1">
      <c r="F606" s="45"/>
      <c r="H606" s="45"/>
      <c r="I606" s="45"/>
    </row>
    <row r="607" spans="6:9" ht="12.75" customHeight="1">
      <c r="F607" s="45"/>
      <c r="H607" s="45"/>
      <c r="I607" s="45"/>
    </row>
    <row r="608" spans="6:9" ht="12.75" customHeight="1">
      <c r="F608" s="45"/>
      <c r="H608" s="45"/>
      <c r="I608" s="45"/>
    </row>
    <row r="609" spans="6:9" ht="12.75" customHeight="1">
      <c r="F609" s="45"/>
      <c r="H609" s="45"/>
      <c r="I609" s="45"/>
    </row>
    <row r="610" spans="6:9" ht="12.75" customHeight="1">
      <c r="F610" s="45"/>
      <c r="H610" s="45"/>
      <c r="I610" s="45"/>
    </row>
    <row r="611" spans="6:9" ht="12.75" customHeight="1">
      <c r="F611" s="45"/>
      <c r="H611" s="45"/>
      <c r="I611" s="45"/>
    </row>
    <row r="612" spans="6:9" ht="12.75" customHeight="1">
      <c r="F612" s="45"/>
      <c r="H612" s="45"/>
      <c r="I612" s="45"/>
    </row>
    <row r="613" spans="6:9" ht="12.75" customHeight="1">
      <c r="F613" s="45"/>
      <c r="H613" s="45"/>
      <c r="I613" s="45"/>
    </row>
    <row r="614" spans="6:9" ht="12.75" customHeight="1">
      <c r="F614" s="45"/>
      <c r="H614" s="45"/>
      <c r="I614" s="45"/>
    </row>
    <row r="615" spans="6:9" ht="12.75" customHeight="1">
      <c r="F615" s="45"/>
      <c r="H615" s="45"/>
      <c r="I615" s="45"/>
    </row>
    <row r="616" spans="6:9" ht="12.75" customHeight="1">
      <c r="F616" s="45"/>
      <c r="H616" s="45"/>
      <c r="I616" s="45"/>
    </row>
    <row r="617" spans="6:9" ht="12.75" customHeight="1">
      <c r="F617" s="45"/>
      <c r="H617" s="45"/>
      <c r="I617" s="45"/>
    </row>
    <row r="618" spans="6:9" ht="12.75" customHeight="1">
      <c r="F618" s="45"/>
      <c r="H618" s="45"/>
      <c r="I618" s="45"/>
    </row>
    <row r="619" spans="6:9" ht="12.75" customHeight="1">
      <c r="F619" s="45"/>
      <c r="H619" s="45"/>
      <c r="I619" s="45"/>
    </row>
    <row r="620" spans="6:9" ht="12.75" customHeight="1">
      <c r="F620" s="45"/>
      <c r="H620" s="45"/>
      <c r="I620" s="45"/>
    </row>
    <row r="621" spans="6:9" ht="12.75" customHeight="1">
      <c r="F621" s="45"/>
      <c r="H621" s="45"/>
      <c r="I621" s="45"/>
    </row>
    <row r="622" spans="6:9" ht="12.75" customHeight="1">
      <c r="F622" s="45"/>
      <c r="H622" s="45"/>
      <c r="I622" s="45"/>
    </row>
    <row r="623" spans="6:9" ht="12.75" customHeight="1">
      <c r="F623" s="45"/>
      <c r="H623" s="45"/>
      <c r="I623" s="45"/>
    </row>
    <row r="624" spans="6:9" ht="12.75" customHeight="1">
      <c r="F624" s="45"/>
      <c r="H624" s="45"/>
      <c r="I624" s="45"/>
    </row>
    <row r="625" spans="6:9" ht="12.75" customHeight="1">
      <c r="F625" s="45"/>
      <c r="H625" s="45"/>
      <c r="I625" s="45"/>
    </row>
    <row r="626" spans="6:9" ht="12.75" customHeight="1">
      <c r="F626" s="45"/>
      <c r="H626" s="45"/>
      <c r="I626" s="45"/>
    </row>
    <row r="627" spans="6:9" ht="12.75" customHeight="1">
      <c r="F627" s="45"/>
      <c r="H627" s="45"/>
      <c r="I627" s="45"/>
    </row>
    <row r="628" spans="6:9" ht="12.75" customHeight="1">
      <c r="F628" s="45"/>
      <c r="H628" s="45"/>
      <c r="I628" s="45"/>
    </row>
    <row r="629" spans="6:9" ht="12.75" customHeight="1">
      <c r="F629" s="45"/>
      <c r="H629" s="45"/>
      <c r="I629" s="45"/>
    </row>
    <row r="630" spans="6:9" ht="12.75" customHeight="1">
      <c r="F630" s="45"/>
      <c r="H630" s="45"/>
      <c r="I630" s="45"/>
    </row>
    <row r="631" spans="6:9" ht="12.75" customHeight="1">
      <c r="F631" s="45"/>
      <c r="H631" s="45"/>
      <c r="I631" s="45"/>
    </row>
    <row r="632" spans="6:9" ht="12.75" customHeight="1">
      <c r="F632" s="45"/>
      <c r="H632" s="45"/>
      <c r="I632" s="45"/>
    </row>
    <row r="633" spans="6:9" ht="12.75" customHeight="1">
      <c r="F633" s="45"/>
      <c r="H633" s="45"/>
      <c r="I633" s="45"/>
    </row>
    <row r="634" spans="6:9" ht="12.75" customHeight="1">
      <c r="F634" s="45"/>
      <c r="H634" s="45"/>
      <c r="I634" s="45"/>
    </row>
    <row r="635" spans="6:9" ht="12.75" customHeight="1">
      <c r="F635" s="45"/>
      <c r="H635" s="45"/>
      <c r="I635" s="45"/>
    </row>
    <row r="636" spans="6:9" ht="12.75" customHeight="1">
      <c r="F636" s="45"/>
      <c r="H636" s="45"/>
      <c r="I636" s="45"/>
    </row>
    <row r="637" spans="6:9" ht="12.75" customHeight="1">
      <c r="F637" s="45"/>
      <c r="H637" s="45"/>
      <c r="I637" s="45"/>
    </row>
    <row r="638" spans="6:9" ht="12.75" customHeight="1">
      <c r="F638" s="45"/>
      <c r="H638" s="45"/>
      <c r="I638" s="45"/>
    </row>
    <row r="639" spans="6:9" ht="12.75" customHeight="1">
      <c r="F639" s="45"/>
      <c r="H639" s="45"/>
      <c r="I639" s="45"/>
    </row>
    <row r="640" spans="6:9" ht="12.75" customHeight="1">
      <c r="F640" s="45"/>
      <c r="H640" s="45"/>
      <c r="I640" s="45"/>
    </row>
    <row r="641" spans="6:9" ht="12.75" customHeight="1">
      <c r="F641" s="45"/>
      <c r="H641" s="45"/>
      <c r="I641" s="45"/>
    </row>
    <row r="642" spans="6:9" ht="12.75" customHeight="1">
      <c r="F642" s="45"/>
      <c r="H642" s="45"/>
      <c r="I642" s="45"/>
    </row>
    <row r="643" spans="6:9" ht="12.75" customHeight="1">
      <c r="F643" s="45"/>
      <c r="H643" s="45"/>
      <c r="I643" s="45"/>
    </row>
    <row r="644" spans="6:9" ht="12.75" customHeight="1">
      <c r="F644" s="45"/>
      <c r="H644" s="45"/>
      <c r="I644" s="45"/>
    </row>
    <row r="645" spans="6:9" ht="12.75" customHeight="1">
      <c r="F645" s="45"/>
      <c r="H645" s="45"/>
      <c r="I645" s="45"/>
    </row>
    <row r="646" spans="6:9" ht="12.75" customHeight="1">
      <c r="F646" s="45"/>
      <c r="H646" s="45"/>
      <c r="I646" s="45"/>
    </row>
    <row r="647" spans="6:9" ht="12.75" customHeight="1">
      <c r="F647" s="45"/>
      <c r="H647" s="45"/>
      <c r="I647" s="45"/>
    </row>
    <row r="648" spans="6:9" ht="12.75" customHeight="1">
      <c r="F648" s="45"/>
      <c r="H648" s="45"/>
      <c r="I648" s="45"/>
    </row>
    <row r="649" spans="6:9" ht="12.75" customHeight="1">
      <c r="F649" s="45"/>
      <c r="H649" s="45"/>
      <c r="I649" s="45"/>
    </row>
    <row r="650" spans="6:9" ht="12.75" customHeight="1">
      <c r="F650" s="45"/>
      <c r="H650" s="45"/>
      <c r="I650" s="45"/>
    </row>
    <row r="651" spans="6:9" ht="12.75" customHeight="1">
      <c r="F651" s="45"/>
      <c r="H651" s="45"/>
      <c r="I651" s="45"/>
    </row>
    <row r="652" spans="6:9" ht="12.75" customHeight="1">
      <c r="F652" s="45"/>
      <c r="H652" s="45"/>
      <c r="I652" s="45"/>
    </row>
    <row r="653" spans="6:9" ht="12.75" customHeight="1">
      <c r="F653" s="45"/>
      <c r="H653" s="45"/>
      <c r="I653" s="45"/>
    </row>
    <row r="654" spans="6:9" ht="12.75" customHeight="1">
      <c r="F654" s="45"/>
      <c r="H654" s="45"/>
      <c r="I654" s="45"/>
    </row>
    <row r="655" spans="6:9" ht="12.75" customHeight="1">
      <c r="F655" s="45"/>
      <c r="H655" s="45"/>
      <c r="I655" s="45"/>
    </row>
    <row r="656" spans="6:9" ht="12.75" customHeight="1">
      <c r="F656" s="45"/>
      <c r="H656" s="45"/>
      <c r="I656" s="45"/>
    </row>
    <row r="657" spans="6:9" ht="12.75" customHeight="1">
      <c r="F657" s="45"/>
      <c r="H657" s="45"/>
      <c r="I657" s="45"/>
    </row>
    <row r="658" spans="6:9" ht="12.75" customHeight="1">
      <c r="F658" s="45"/>
      <c r="H658" s="45"/>
      <c r="I658" s="45"/>
    </row>
    <row r="659" spans="6:9" ht="12.75" customHeight="1">
      <c r="F659" s="45"/>
      <c r="H659" s="45"/>
      <c r="I659" s="45"/>
    </row>
    <row r="660" spans="6:9" ht="12.75" customHeight="1">
      <c r="F660" s="45"/>
      <c r="H660" s="45"/>
      <c r="I660" s="45"/>
    </row>
    <row r="661" spans="6:9" ht="12.75" customHeight="1">
      <c r="F661" s="45"/>
      <c r="H661" s="45"/>
      <c r="I661" s="45"/>
    </row>
    <row r="662" spans="6:9" ht="12.75" customHeight="1">
      <c r="F662" s="45"/>
      <c r="H662" s="45"/>
      <c r="I662" s="45"/>
    </row>
    <row r="663" spans="6:9" ht="12.75" customHeight="1">
      <c r="F663" s="45"/>
      <c r="H663" s="45"/>
      <c r="I663" s="45"/>
    </row>
    <row r="664" spans="6:9" ht="12.75" customHeight="1">
      <c r="F664" s="45"/>
      <c r="H664" s="45"/>
      <c r="I664" s="45"/>
    </row>
    <row r="665" spans="6:9" ht="12.75" customHeight="1">
      <c r="F665" s="45"/>
      <c r="H665" s="45"/>
      <c r="I665" s="45"/>
    </row>
    <row r="666" spans="6:9" ht="12.75" customHeight="1">
      <c r="F666" s="45"/>
      <c r="H666" s="45"/>
      <c r="I666" s="45"/>
    </row>
    <row r="667" spans="6:9" ht="12.75" customHeight="1">
      <c r="F667" s="45"/>
      <c r="H667" s="45"/>
      <c r="I667" s="45"/>
    </row>
    <row r="668" spans="6:9" ht="12.75" customHeight="1">
      <c r="F668" s="45"/>
      <c r="H668" s="45"/>
      <c r="I668" s="45"/>
    </row>
    <row r="669" spans="6:9" ht="12.75" customHeight="1">
      <c r="F669" s="45"/>
      <c r="H669" s="45"/>
      <c r="I669" s="45"/>
    </row>
    <row r="670" spans="6:9" ht="12.75" customHeight="1">
      <c r="F670" s="45"/>
      <c r="H670" s="45"/>
      <c r="I670" s="45"/>
    </row>
    <row r="671" spans="6:9" ht="12.75" customHeight="1">
      <c r="F671" s="45"/>
      <c r="H671" s="45"/>
      <c r="I671" s="45"/>
    </row>
    <row r="672" spans="6:9" ht="12.75" customHeight="1">
      <c r="F672" s="45"/>
      <c r="H672" s="45"/>
      <c r="I672" s="45"/>
    </row>
    <row r="673" spans="6:9" ht="12.75" customHeight="1">
      <c r="F673" s="45"/>
      <c r="H673" s="45"/>
      <c r="I673" s="45"/>
    </row>
    <row r="674" spans="6:9" ht="12.75" customHeight="1">
      <c r="F674" s="45"/>
      <c r="H674" s="45"/>
      <c r="I674" s="45"/>
    </row>
    <row r="675" spans="6:9" ht="12.75" customHeight="1">
      <c r="F675" s="45"/>
      <c r="H675" s="45"/>
      <c r="I675" s="45"/>
    </row>
    <row r="676" spans="6:9" ht="12.75" customHeight="1">
      <c r="F676" s="45"/>
      <c r="H676" s="45"/>
      <c r="I676" s="45"/>
    </row>
    <row r="677" spans="6:9" ht="12.75" customHeight="1">
      <c r="F677" s="45"/>
      <c r="H677" s="45"/>
      <c r="I677" s="45"/>
    </row>
    <row r="678" spans="6:9" ht="12.75" customHeight="1">
      <c r="F678" s="45"/>
      <c r="H678" s="45"/>
      <c r="I678" s="45"/>
    </row>
    <row r="679" spans="6:9" ht="12.75" customHeight="1">
      <c r="F679" s="45"/>
      <c r="H679" s="45"/>
      <c r="I679" s="45"/>
    </row>
    <row r="680" spans="6:9" ht="12.75" customHeight="1">
      <c r="F680" s="45"/>
      <c r="H680" s="45"/>
      <c r="I680" s="45"/>
    </row>
    <row r="681" spans="6:9" ht="12.75" customHeight="1">
      <c r="F681" s="45"/>
      <c r="H681" s="45"/>
      <c r="I681" s="45"/>
    </row>
    <row r="682" spans="6:9" ht="12.75" customHeight="1">
      <c r="F682" s="45"/>
      <c r="H682" s="45"/>
      <c r="I682" s="45"/>
    </row>
    <row r="683" spans="6:9" ht="12.75" customHeight="1">
      <c r="F683" s="45"/>
      <c r="H683" s="45"/>
      <c r="I683" s="45"/>
    </row>
    <row r="684" spans="6:9" ht="12.75" customHeight="1">
      <c r="F684" s="45"/>
      <c r="H684" s="45"/>
      <c r="I684" s="45"/>
    </row>
    <row r="685" spans="6:9" ht="12.75" customHeight="1">
      <c r="F685" s="45"/>
      <c r="H685" s="45"/>
      <c r="I685" s="45"/>
    </row>
    <row r="686" spans="6:9" ht="12.75" customHeight="1">
      <c r="F686" s="45"/>
      <c r="H686" s="45"/>
      <c r="I686" s="45"/>
    </row>
    <row r="687" spans="6:9" ht="12.75" customHeight="1">
      <c r="F687" s="45"/>
      <c r="H687" s="45"/>
      <c r="I687" s="45"/>
    </row>
    <row r="688" spans="6:9" ht="12.75" customHeight="1">
      <c r="F688" s="45"/>
      <c r="H688" s="45"/>
      <c r="I688" s="45"/>
    </row>
    <row r="689" spans="6:9" ht="12.75" customHeight="1">
      <c r="F689" s="45"/>
      <c r="H689" s="45"/>
      <c r="I689" s="45"/>
    </row>
    <row r="690" spans="6:9" ht="12.75" customHeight="1">
      <c r="F690" s="45"/>
      <c r="H690" s="45"/>
      <c r="I690" s="45"/>
    </row>
    <row r="691" spans="6:9" ht="12.75" customHeight="1">
      <c r="F691" s="45"/>
      <c r="H691" s="45"/>
      <c r="I691" s="45"/>
    </row>
    <row r="692" spans="6:9" ht="12.75" customHeight="1">
      <c r="F692" s="45"/>
      <c r="H692" s="45"/>
      <c r="I692" s="45"/>
    </row>
    <row r="693" spans="6:9" ht="12.75" customHeight="1">
      <c r="F693" s="45"/>
      <c r="H693" s="45"/>
      <c r="I693" s="45"/>
    </row>
    <row r="694" spans="6:9" ht="12.75" customHeight="1">
      <c r="F694" s="45"/>
      <c r="H694" s="45"/>
      <c r="I694" s="45"/>
    </row>
    <row r="695" spans="6:9" ht="12.75" customHeight="1">
      <c r="F695" s="45"/>
      <c r="H695" s="45"/>
      <c r="I695" s="45"/>
    </row>
    <row r="696" spans="6:9" ht="12.75" customHeight="1">
      <c r="F696" s="45"/>
      <c r="H696" s="45"/>
      <c r="I696" s="45"/>
    </row>
    <row r="697" spans="6:9" ht="12.75" customHeight="1">
      <c r="F697" s="45"/>
      <c r="H697" s="45"/>
      <c r="I697" s="45"/>
    </row>
    <row r="698" spans="6:9" ht="12.75" customHeight="1">
      <c r="F698" s="45"/>
      <c r="H698" s="45"/>
      <c r="I698" s="45"/>
    </row>
    <row r="699" spans="6:9" ht="12.75" customHeight="1">
      <c r="F699" s="45"/>
      <c r="H699" s="45"/>
      <c r="I699" s="45"/>
    </row>
    <row r="700" spans="6:9" ht="12.75" customHeight="1">
      <c r="F700" s="45"/>
      <c r="H700" s="45"/>
      <c r="I700" s="45"/>
    </row>
    <row r="701" spans="6:9" ht="12.75" customHeight="1">
      <c r="F701" s="45"/>
      <c r="H701" s="45"/>
      <c r="I701" s="45"/>
    </row>
    <row r="702" spans="6:9" ht="12.75" customHeight="1">
      <c r="F702" s="45"/>
      <c r="H702" s="45"/>
      <c r="I702" s="45"/>
    </row>
    <row r="703" spans="6:9" ht="12.75" customHeight="1">
      <c r="F703" s="45"/>
      <c r="H703" s="45"/>
      <c r="I703" s="45"/>
    </row>
    <row r="704" spans="6:9" ht="12.75" customHeight="1">
      <c r="F704" s="45"/>
      <c r="H704" s="45"/>
      <c r="I704" s="45"/>
    </row>
    <row r="705" spans="6:9" ht="12.75" customHeight="1">
      <c r="F705" s="45"/>
      <c r="H705" s="45"/>
      <c r="I705" s="45"/>
    </row>
    <row r="706" spans="6:9" ht="12.75" customHeight="1">
      <c r="F706" s="45"/>
      <c r="H706" s="45"/>
      <c r="I706" s="45"/>
    </row>
    <row r="707" spans="6:9" ht="12.75" customHeight="1">
      <c r="F707" s="45"/>
      <c r="H707" s="45"/>
      <c r="I707" s="45"/>
    </row>
    <row r="708" spans="6:9" ht="12.75" customHeight="1">
      <c r="F708" s="45"/>
      <c r="H708" s="45"/>
      <c r="I708" s="45"/>
    </row>
    <row r="709" spans="6:9" ht="12.75" customHeight="1">
      <c r="F709" s="45"/>
      <c r="H709" s="45"/>
      <c r="I709" s="45"/>
    </row>
    <row r="710" spans="6:9" ht="12.75" customHeight="1">
      <c r="F710" s="45"/>
      <c r="H710" s="45"/>
      <c r="I710" s="45"/>
    </row>
    <row r="711" spans="6:9" ht="12.75" customHeight="1">
      <c r="F711" s="45"/>
      <c r="H711" s="45"/>
      <c r="I711" s="45"/>
    </row>
    <row r="712" spans="6:9" ht="12.75" customHeight="1">
      <c r="F712" s="45"/>
      <c r="H712" s="45"/>
      <c r="I712" s="45"/>
    </row>
    <row r="713" spans="6:9" ht="12.75" customHeight="1">
      <c r="F713" s="45"/>
      <c r="H713" s="45"/>
      <c r="I713" s="45"/>
    </row>
    <row r="714" spans="6:9" ht="12.75" customHeight="1">
      <c r="F714" s="45"/>
      <c r="H714" s="45"/>
      <c r="I714" s="45"/>
    </row>
    <row r="715" spans="6:9" ht="12.75" customHeight="1">
      <c r="F715" s="45"/>
      <c r="H715" s="45"/>
      <c r="I715" s="45"/>
    </row>
    <row r="716" spans="6:9" ht="12.75" customHeight="1">
      <c r="F716" s="45"/>
      <c r="H716" s="45"/>
      <c r="I716" s="45"/>
    </row>
    <row r="717" spans="6:9" ht="12.75" customHeight="1">
      <c r="F717" s="45"/>
      <c r="H717" s="45"/>
      <c r="I717" s="45"/>
    </row>
    <row r="718" spans="6:9" ht="12.75" customHeight="1">
      <c r="F718" s="45"/>
      <c r="H718" s="45"/>
      <c r="I718" s="45"/>
    </row>
    <row r="719" spans="6:9" ht="12.75" customHeight="1">
      <c r="F719" s="45"/>
      <c r="H719" s="45"/>
      <c r="I719" s="45"/>
    </row>
    <row r="720" spans="6:9" ht="12.75" customHeight="1">
      <c r="F720" s="45"/>
      <c r="H720" s="45"/>
      <c r="I720" s="45"/>
    </row>
    <row r="721" spans="6:9" ht="12.75" customHeight="1">
      <c r="F721" s="45"/>
      <c r="H721" s="45"/>
      <c r="I721" s="45"/>
    </row>
    <row r="722" spans="6:9" ht="12.75" customHeight="1">
      <c r="F722" s="45"/>
      <c r="H722" s="45"/>
      <c r="I722" s="45"/>
    </row>
    <row r="723" spans="6:9" ht="12.75" customHeight="1">
      <c r="F723" s="45"/>
      <c r="H723" s="45"/>
      <c r="I723" s="45"/>
    </row>
    <row r="724" spans="6:9" ht="12.75" customHeight="1">
      <c r="F724" s="45"/>
      <c r="H724" s="45"/>
      <c r="I724" s="45"/>
    </row>
    <row r="725" spans="6:9" ht="12.75" customHeight="1">
      <c r="F725" s="45"/>
      <c r="H725" s="45"/>
      <c r="I725" s="45"/>
    </row>
    <row r="726" spans="6:9" ht="12.75" customHeight="1">
      <c r="F726" s="45"/>
      <c r="H726" s="45"/>
      <c r="I726" s="45"/>
    </row>
    <row r="727" spans="6:9" ht="12.75" customHeight="1">
      <c r="F727" s="45"/>
      <c r="H727" s="45"/>
      <c r="I727" s="45"/>
    </row>
    <row r="728" spans="6:9" ht="12.75" customHeight="1">
      <c r="F728" s="45"/>
      <c r="H728" s="45"/>
      <c r="I728" s="45"/>
    </row>
    <row r="729" spans="6:9" ht="12.75" customHeight="1">
      <c r="F729" s="45"/>
      <c r="H729" s="45"/>
      <c r="I729" s="45"/>
    </row>
    <row r="730" spans="6:9" ht="12.75" customHeight="1">
      <c r="F730" s="45"/>
      <c r="H730" s="45"/>
      <c r="I730" s="45"/>
    </row>
    <row r="731" spans="6:9" ht="12.75" customHeight="1">
      <c r="F731" s="45"/>
      <c r="H731" s="45"/>
      <c r="I731" s="45"/>
    </row>
    <row r="732" spans="6:9" ht="12.75" customHeight="1">
      <c r="F732" s="45"/>
      <c r="H732" s="45"/>
      <c r="I732" s="45"/>
    </row>
    <row r="733" spans="6:9" ht="12.75" customHeight="1">
      <c r="F733" s="45"/>
      <c r="H733" s="45"/>
      <c r="I733" s="45"/>
    </row>
    <row r="734" spans="6:9" ht="12.75" customHeight="1">
      <c r="F734" s="45"/>
      <c r="H734" s="45"/>
      <c r="I734" s="45"/>
    </row>
    <row r="735" spans="6:9" ht="12.75" customHeight="1">
      <c r="F735" s="45"/>
      <c r="H735" s="45"/>
      <c r="I735" s="45"/>
    </row>
    <row r="736" spans="6:9" ht="12.75" customHeight="1">
      <c r="F736" s="45"/>
      <c r="H736" s="45"/>
      <c r="I736" s="45"/>
    </row>
    <row r="737" spans="6:9" ht="12.75" customHeight="1">
      <c r="F737" s="45"/>
      <c r="H737" s="45"/>
      <c r="I737" s="45"/>
    </row>
    <row r="738" spans="6:9" ht="12.75" customHeight="1">
      <c r="F738" s="45"/>
      <c r="H738" s="45"/>
      <c r="I738" s="45"/>
    </row>
    <row r="739" spans="6:9" ht="12.75" customHeight="1">
      <c r="F739" s="45"/>
      <c r="H739" s="45"/>
      <c r="I739" s="45"/>
    </row>
    <row r="740" spans="6:9" ht="12.75" customHeight="1">
      <c r="F740" s="45"/>
      <c r="H740" s="45"/>
      <c r="I740" s="45"/>
    </row>
    <row r="741" spans="6:9" ht="12.75" customHeight="1">
      <c r="F741" s="45"/>
      <c r="H741" s="45"/>
      <c r="I741" s="45"/>
    </row>
    <row r="742" spans="6:9" ht="12.75" customHeight="1">
      <c r="F742" s="45"/>
      <c r="H742" s="45"/>
      <c r="I742" s="45"/>
    </row>
    <row r="743" spans="6:9" ht="12.75" customHeight="1">
      <c r="F743" s="45"/>
      <c r="H743" s="45"/>
      <c r="I743" s="45"/>
    </row>
    <row r="744" spans="6:9" ht="12.75" customHeight="1">
      <c r="F744" s="45"/>
      <c r="H744" s="45"/>
      <c r="I744" s="45"/>
    </row>
    <row r="745" spans="6:9" ht="12.75" customHeight="1">
      <c r="F745" s="45"/>
      <c r="H745" s="45"/>
      <c r="I745" s="45"/>
    </row>
    <row r="746" spans="6:9" ht="12.75" customHeight="1">
      <c r="F746" s="45"/>
      <c r="H746" s="45"/>
      <c r="I746" s="45"/>
    </row>
    <row r="747" spans="6:9" ht="12.75" customHeight="1">
      <c r="F747" s="45"/>
      <c r="H747" s="45"/>
      <c r="I747" s="45"/>
    </row>
    <row r="748" spans="6:9" ht="12.75" customHeight="1">
      <c r="F748" s="45"/>
      <c r="H748" s="45"/>
      <c r="I748" s="45"/>
    </row>
    <row r="749" spans="6:9" ht="12.75" customHeight="1">
      <c r="F749" s="45"/>
      <c r="H749" s="45"/>
      <c r="I749" s="45"/>
    </row>
    <row r="750" spans="6:9" ht="12.75" customHeight="1">
      <c r="F750" s="45"/>
      <c r="H750" s="45"/>
      <c r="I750" s="45"/>
    </row>
    <row r="751" spans="6:9" ht="12.75" customHeight="1">
      <c r="F751" s="45"/>
      <c r="H751" s="45"/>
      <c r="I751" s="45"/>
    </row>
    <row r="752" spans="6:9" ht="12.75" customHeight="1">
      <c r="F752" s="45"/>
      <c r="H752" s="45"/>
      <c r="I752" s="45"/>
    </row>
    <row r="753" spans="6:9" ht="12.75" customHeight="1">
      <c r="F753" s="45"/>
      <c r="H753" s="45"/>
      <c r="I753" s="45"/>
    </row>
    <row r="754" spans="6:9" ht="12.75" customHeight="1">
      <c r="F754" s="45"/>
      <c r="H754" s="45"/>
      <c r="I754" s="45"/>
    </row>
    <row r="755" spans="6:9" ht="12.75" customHeight="1">
      <c r="F755" s="45"/>
      <c r="H755" s="45"/>
      <c r="I755" s="45"/>
    </row>
    <row r="756" spans="6:9" ht="12.75" customHeight="1">
      <c r="F756" s="45"/>
      <c r="H756" s="45"/>
      <c r="I756" s="45"/>
    </row>
    <row r="757" spans="6:9" ht="12.75" customHeight="1">
      <c r="F757" s="45"/>
      <c r="H757" s="45"/>
      <c r="I757" s="45"/>
    </row>
    <row r="758" spans="6:9" ht="12.75" customHeight="1">
      <c r="F758" s="45"/>
      <c r="H758" s="45"/>
      <c r="I758" s="45"/>
    </row>
    <row r="759" spans="6:9" ht="12.75" customHeight="1">
      <c r="F759" s="45"/>
      <c r="H759" s="45"/>
      <c r="I759" s="45"/>
    </row>
    <row r="760" spans="6:9" ht="12.75" customHeight="1">
      <c r="F760" s="45"/>
      <c r="H760" s="45"/>
      <c r="I760" s="45"/>
    </row>
    <row r="761" spans="6:9" ht="12.75" customHeight="1">
      <c r="F761" s="45"/>
      <c r="H761" s="45"/>
      <c r="I761" s="45"/>
    </row>
    <row r="762" spans="6:9" ht="12.75" customHeight="1">
      <c r="F762" s="45"/>
      <c r="H762" s="45"/>
      <c r="I762" s="45"/>
    </row>
    <row r="763" spans="6:9" ht="12.75" customHeight="1">
      <c r="F763" s="45"/>
      <c r="H763" s="45"/>
      <c r="I763" s="45"/>
    </row>
    <row r="764" spans="6:9" ht="12.75" customHeight="1">
      <c r="F764" s="45"/>
      <c r="H764" s="45"/>
      <c r="I764" s="45"/>
    </row>
    <row r="765" spans="6:9" ht="12.75" customHeight="1">
      <c r="F765" s="45"/>
      <c r="H765" s="45"/>
      <c r="I765" s="45"/>
    </row>
    <row r="766" spans="6:9" ht="12.75" customHeight="1">
      <c r="F766" s="45"/>
      <c r="H766" s="45"/>
      <c r="I766" s="45"/>
    </row>
    <row r="767" spans="6:9" ht="12.75" customHeight="1">
      <c r="F767" s="45"/>
      <c r="H767" s="45"/>
      <c r="I767" s="45"/>
    </row>
    <row r="768" spans="6:9" ht="12.75" customHeight="1">
      <c r="F768" s="45"/>
      <c r="H768" s="45"/>
      <c r="I768" s="45"/>
    </row>
    <row r="769" spans="6:9" ht="12.75" customHeight="1">
      <c r="F769" s="45"/>
      <c r="H769" s="45"/>
      <c r="I769" s="45"/>
    </row>
    <row r="770" spans="6:9" ht="12.75" customHeight="1">
      <c r="F770" s="45"/>
      <c r="H770" s="45"/>
      <c r="I770" s="45"/>
    </row>
    <row r="771" spans="6:9" ht="12.75" customHeight="1">
      <c r="F771" s="45"/>
      <c r="H771" s="45"/>
      <c r="I771" s="45"/>
    </row>
    <row r="772" spans="6:9" ht="12.75" customHeight="1">
      <c r="F772" s="45"/>
      <c r="H772" s="45"/>
      <c r="I772" s="45"/>
    </row>
    <row r="773" spans="6:9" ht="12.75" customHeight="1">
      <c r="F773" s="45"/>
      <c r="H773" s="45"/>
      <c r="I773" s="45"/>
    </row>
    <row r="774" spans="6:9" ht="12.75" customHeight="1">
      <c r="F774" s="45"/>
      <c r="H774" s="45"/>
      <c r="I774" s="45"/>
    </row>
    <row r="775" spans="6:9" ht="12.75" customHeight="1">
      <c r="F775" s="45"/>
      <c r="H775" s="45"/>
      <c r="I775" s="45"/>
    </row>
    <row r="776" spans="6:9" ht="12.75" customHeight="1">
      <c r="F776" s="45"/>
      <c r="H776" s="45"/>
      <c r="I776" s="45"/>
    </row>
    <row r="777" spans="6:9" ht="12.75" customHeight="1">
      <c r="F777" s="45"/>
      <c r="H777" s="45"/>
      <c r="I777" s="45"/>
    </row>
    <row r="778" spans="6:9" ht="12.75" customHeight="1">
      <c r="F778" s="45"/>
      <c r="H778" s="45"/>
      <c r="I778" s="45"/>
    </row>
    <row r="779" spans="6:9" ht="12.75" customHeight="1">
      <c r="F779" s="45"/>
      <c r="H779" s="45"/>
      <c r="I779" s="45"/>
    </row>
    <row r="780" spans="6:9" ht="12.75" customHeight="1">
      <c r="F780" s="45"/>
      <c r="H780" s="45"/>
      <c r="I780" s="45"/>
    </row>
    <row r="781" spans="6:9" ht="12.75" customHeight="1">
      <c r="F781" s="45"/>
      <c r="H781" s="45"/>
      <c r="I781" s="45"/>
    </row>
    <row r="782" spans="6:9" ht="12.75" customHeight="1">
      <c r="F782" s="45"/>
      <c r="H782" s="45"/>
      <c r="I782" s="45"/>
    </row>
    <row r="783" spans="6:9" ht="12.75" customHeight="1">
      <c r="F783" s="45"/>
      <c r="H783" s="45"/>
      <c r="I783" s="45"/>
    </row>
    <row r="784" spans="6:9" ht="12.75" customHeight="1">
      <c r="F784" s="45"/>
      <c r="H784" s="45"/>
      <c r="I784" s="45"/>
    </row>
    <row r="785" spans="6:9" ht="12.75" customHeight="1">
      <c r="F785" s="45"/>
      <c r="H785" s="45"/>
      <c r="I785" s="45"/>
    </row>
    <row r="786" spans="6:9" ht="12.75" customHeight="1">
      <c r="F786" s="45"/>
      <c r="H786" s="45"/>
      <c r="I786" s="45"/>
    </row>
    <row r="787" spans="6:9" ht="12.75" customHeight="1">
      <c r="F787" s="45"/>
      <c r="H787" s="45"/>
      <c r="I787" s="45"/>
    </row>
    <row r="788" spans="6:9" ht="12.75" customHeight="1">
      <c r="F788" s="45"/>
      <c r="H788" s="45"/>
      <c r="I788" s="45"/>
    </row>
    <row r="789" spans="6:9" ht="12.75" customHeight="1">
      <c r="F789" s="45"/>
      <c r="H789" s="45"/>
      <c r="I789" s="45"/>
    </row>
    <row r="790" spans="6:9" ht="12.75" customHeight="1">
      <c r="F790" s="45"/>
      <c r="H790" s="45"/>
      <c r="I790" s="45"/>
    </row>
    <row r="791" spans="6:9" ht="12.75" customHeight="1">
      <c r="F791" s="45"/>
      <c r="H791" s="45"/>
      <c r="I791" s="45"/>
    </row>
    <row r="792" spans="6:9" ht="12.75" customHeight="1">
      <c r="F792" s="45"/>
      <c r="H792" s="45"/>
      <c r="I792" s="45"/>
    </row>
    <row r="793" spans="6:9" ht="12.75" customHeight="1">
      <c r="F793" s="45"/>
      <c r="H793" s="45"/>
      <c r="I793" s="45"/>
    </row>
    <row r="794" spans="6:9" ht="12.75" customHeight="1">
      <c r="F794" s="45"/>
      <c r="H794" s="45"/>
      <c r="I794" s="45"/>
    </row>
    <row r="795" spans="6:9" ht="12.75" customHeight="1">
      <c r="F795" s="45"/>
      <c r="H795" s="45"/>
      <c r="I795" s="45"/>
    </row>
    <row r="796" spans="6:9" ht="12.75" customHeight="1">
      <c r="F796" s="45"/>
      <c r="H796" s="45"/>
      <c r="I796" s="45"/>
    </row>
    <row r="797" spans="6:9" ht="12.75" customHeight="1">
      <c r="F797" s="45"/>
      <c r="H797" s="45"/>
      <c r="I797" s="45"/>
    </row>
    <row r="798" spans="6:9" ht="12.75" customHeight="1">
      <c r="F798" s="45"/>
      <c r="H798" s="45"/>
      <c r="I798" s="45"/>
    </row>
    <row r="799" spans="6:9" ht="12.75" customHeight="1">
      <c r="F799" s="45"/>
      <c r="H799" s="45"/>
      <c r="I799" s="45"/>
    </row>
    <row r="800" spans="6:9" ht="12.75" customHeight="1">
      <c r="F800" s="45"/>
      <c r="H800" s="45"/>
      <c r="I800" s="45"/>
    </row>
    <row r="801" spans="6:9" ht="12.75" customHeight="1">
      <c r="F801" s="45"/>
      <c r="H801" s="45"/>
      <c r="I801" s="45"/>
    </row>
    <row r="802" spans="6:9" ht="12.75" customHeight="1">
      <c r="F802" s="45"/>
      <c r="H802" s="45"/>
      <c r="I802" s="45"/>
    </row>
    <row r="803" spans="6:9" ht="12.75" customHeight="1">
      <c r="F803" s="45"/>
      <c r="H803" s="45"/>
      <c r="I803" s="45"/>
    </row>
    <row r="804" spans="6:9" ht="12.75" customHeight="1">
      <c r="F804" s="45"/>
      <c r="H804" s="45"/>
      <c r="I804" s="45"/>
    </row>
    <row r="805" spans="6:9" ht="12.75" customHeight="1">
      <c r="F805" s="45"/>
      <c r="H805" s="45"/>
      <c r="I805" s="45"/>
    </row>
    <row r="806" spans="6:9" ht="12.75" customHeight="1">
      <c r="F806" s="45"/>
      <c r="H806" s="45"/>
      <c r="I806" s="45"/>
    </row>
    <row r="807" spans="6:9" ht="12.75" customHeight="1">
      <c r="F807" s="45"/>
      <c r="H807" s="45"/>
      <c r="I807" s="45"/>
    </row>
    <row r="808" spans="6:9" ht="12.75" customHeight="1">
      <c r="F808" s="45"/>
      <c r="H808" s="45"/>
      <c r="I808" s="45"/>
    </row>
    <row r="809" spans="6:9" ht="12.75" customHeight="1">
      <c r="F809" s="45"/>
      <c r="H809" s="45"/>
      <c r="I809" s="45"/>
    </row>
    <row r="810" spans="6:9" ht="12.75" customHeight="1">
      <c r="F810" s="45"/>
      <c r="H810" s="45"/>
      <c r="I810" s="45"/>
    </row>
    <row r="811" spans="6:9" ht="12.75" customHeight="1">
      <c r="F811" s="45"/>
      <c r="H811" s="45"/>
      <c r="I811" s="45"/>
    </row>
    <row r="812" spans="6:9" ht="12.75" customHeight="1">
      <c r="F812" s="45"/>
      <c r="H812" s="45"/>
      <c r="I812" s="45"/>
    </row>
    <row r="813" spans="6:9" ht="12.75" customHeight="1">
      <c r="F813" s="45"/>
      <c r="H813" s="45"/>
      <c r="I813" s="45"/>
    </row>
    <row r="814" spans="6:9" ht="12.75" customHeight="1">
      <c r="F814" s="45"/>
      <c r="H814" s="45"/>
      <c r="I814" s="45"/>
    </row>
    <row r="815" spans="6:9" ht="12.75" customHeight="1">
      <c r="F815" s="45"/>
      <c r="H815" s="45"/>
      <c r="I815" s="45"/>
    </row>
    <row r="816" spans="6:9" ht="12.75" customHeight="1">
      <c r="F816" s="45"/>
      <c r="H816" s="45"/>
      <c r="I816" s="45"/>
    </row>
    <row r="817" spans="6:9" ht="12.75" customHeight="1">
      <c r="F817" s="45"/>
      <c r="H817" s="45"/>
      <c r="I817" s="45"/>
    </row>
    <row r="818" spans="6:9" ht="12.75" customHeight="1">
      <c r="F818" s="45"/>
      <c r="H818" s="45"/>
      <c r="I818" s="45"/>
    </row>
    <row r="819" spans="6:9" ht="12.75" customHeight="1">
      <c r="F819" s="45"/>
      <c r="H819" s="45"/>
      <c r="I819" s="45"/>
    </row>
    <row r="820" spans="6:9" ht="12.75" customHeight="1">
      <c r="F820" s="45"/>
      <c r="H820" s="45"/>
      <c r="I820" s="45"/>
    </row>
    <row r="821" spans="6:9" ht="12.75" customHeight="1">
      <c r="F821" s="45"/>
      <c r="H821" s="45"/>
      <c r="I821" s="45"/>
    </row>
    <row r="822" spans="6:9" ht="12.75" customHeight="1">
      <c r="F822" s="45"/>
      <c r="H822" s="45"/>
      <c r="I822" s="45"/>
    </row>
    <row r="823" spans="6:9" ht="12.75" customHeight="1">
      <c r="F823" s="45"/>
      <c r="H823" s="45"/>
      <c r="I823" s="45"/>
    </row>
    <row r="824" spans="6:9" ht="12.75" customHeight="1">
      <c r="F824" s="45"/>
      <c r="H824" s="45"/>
      <c r="I824" s="45"/>
    </row>
    <row r="825" spans="6:9" ht="12.75" customHeight="1">
      <c r="F825" s="45"/>
      <c r="H825" s="45"/>
      <c r="I825" s="45"/>
    </row>
    <row r="826" spans="6:9" ht="12.75" customHeight="1">
      <c r="F826" s="45"/>
      <c r="H826" s="45"/>
      <c r="I826" s="45"/>
    </row>
    <row r="827" spans="6:9" ht="12.75" customHeight="1">
      <c r="F827" s="45"/>
      <c r="H827" s="45"/>
      <c r="I827" s="45"/>
    </row>
    <row r="828" spans="6:9" ht="12.75" customHeight="1">
      <c r="F828" s="45"/>
      <c r="H828" s="45"/>
      <c r="I828" s="45"/>
    </row>
    <row r="829" spans="6:9" ht="12.75" customHeight="1">
      <c r="F829" s="45"/>
      <c r="H829" s="45"/>
      <c r="I829" s="45"/>
    </row>
    <row r="830" spans="6:9" ht="12.75" customHeight="1">
      <c r="F830" s="45"/>
      <c r="H830" s="45"/>
      <c r="I830" s="45"/>
    </row>
    <row r="831" spans="6:9" ht="12.75" customHeight="1">
      <c r="F831" s="45"/>
      <c r="H831" s="45"/>
      <c r="I831" s="45"/>
    </row>
    <row r="832" spans="6:9" ht="12.75" customHeight="1">
      <c r="F832" s="45"/>
      <c r="H832" s="45"/>
      <c r="I832" s="45"/>
    </row>
    <row r="833" spans="6:9" ht="12.75" customHeight="1">
      <c r="F833" s="45"/>
      <c r="H833" s="45"/>
      <c r="I833" s="45"/>
    </row>
    <row r="834" spans="6:9" ht="12.75" customHeight="1">
      <c r="F834" s="45"/>
      <c r="H834" s="45"/>
      <c r="I834" s="45"/>
    </row>
    <row r="835" spans="6:9" ht="12.75" customHeight="1">
      <c r="F835" s="45"/>
      <c r="H835" s="45"/>
      <c r="I835" s="45"/>
    </row>
    <row r="836" spans="6:9" ht="12.75" customHeight="1">
      <c r="F836" s="45"/>
      <c r="H836" s="45"/>
      <c r="I836" s="45"/>
    </row>
    <row r="837" spans="6:9" ht="12.75" customHeight="1">
      <c r="F837" s="45"/>
      <c r="H837" s="45"/>
      <c r="I837" s="45"/>
    </row>
    <row r="838" spans="6:9" ht="12.75" customHeight="1">
      <c r="F838" s="45"/>
      <c r="H838" s="45"/>
      <c r="I838" s="45"/>
    </row>
    <row r="839" spans="6:9" ht="12.75" customHeight="1">
      <c r="F839" s="45"/>
      <c r="H839" s="45"/>
      <c r="I839" s="45"/>
    </row>
    <row r="840" spans="6:9" ht="12.75" customHeight="1">
      <c r="F840" s="45"/>
      <c r="H840" s="45"/>
      <c r="I840" s="45"/>
    </row>
    <row r="841" spans="6:9" ht="12.75" customHeight="1">
      <c r="F841" s="45"/>
      <c r="H841" s="45"/>
      <c r="I841" s="45"/>
    </row>
    <row r="842" spans="6:9" ht="12.75" customHeight="1">
      <c r="F842" s="45"/>
      <c r="H842" s="45"/>
      <c r="I842" s="45"/>
    </row>
    <row r="843" spans="6:9" ht="12.75" customHeight="1">
      <c r="F843" s="45"/>
      <c r="H843" s="45"/>
      <c r="I843" s="45"/>
    </row>
    <row r="844" spans="6:9" ht="12.75" customHeight="1">
      <c r="F844" s="45"/>
      <c r="H844" s="45"/>
      <c r="I844" s="45"/>
    </row>
    <row r="845" spans="6:9" ht="12.75" customHeight="1">
      <c r="F845" s="45"/>
      <c r="H845" s="45"/>
      <c r="I845" s="45"/>
    </row>
    <row r="846" spans="6:9" ht="12.75" customHeight="1">
      <c r="F846" s="45"/>
      <c r="H846" s="45"/>
      <c r="I846" s="45"/>
    </row>
    <row r="847" spans="6:9" ht="12.75" customHeight="1">
      <c r="F847" s="45"/>
      <c r="H847" s="45"/>
      <c r="I847" s="45"/>
    </row>
    <row r="848" spans="6:9" ht="12.75" customHeight="1">
      <c r="F848" s="45"/>
      <c r="H848" s="45"/>
      <c r="I848" s="45"/>
    </row>
    <row r="849" spans="6:9" ht="12.75" customHeight="1">
      <c r="F849" s="45"/>
      <c r="H849" s="45"/>
      <c r="I849" s="45"/>
    </row>
    <row r="850" spans="6:9" ht="12.75" customHeight="1">
      <c r="F850" s="45"/>
      <c r="H850" s="45"/>
      <c r="I850" s="45"/>
    </row>
    <row r="851" spans="6:9" ht="12.75" customHeight="1">
      <c r="F851" s="45"/>
      <c r="H851" s="45"/>
      <c r="I851" s="45"/>
    </row>
    <row r="852" spans="6:9" ht="12.75" customHeight="1">
      <c r="F852" s="45"/>
      <c r="H852" s="45"/>
      <c r="I852" s="45"/>
    </row>
    <row r="853" spans="6:9" ht="12.75" customHeight="1">
      <c r="F853" s="45"/>
      <c r="H853" s="45"/>
      <c r="I853" s="45"/>
    </row>
    <row r="854" spans="6:9" ht="12.75" customHeight="1">
      <c r="F854" s="45"/>
      <c r="H854" s="45"/>
      <c r="I854" s="45"/>
    </row>
    <row r="855" spans="6:9" ht="12.75" customHeight="1">
      <c r="F855" s="45"/>
      <c r="H855" s="45"/>
      <c r="I855" s="45"/>
    </row>
    <row r="856" spans="6:9" ht="12.75" customHeight="1">
      <c r="F856" s="45"/>
      <c r="H856" s="45"/>
      <c r="I856" s="45"/>
    </row>
    <row r="857" spans="6:9" ht="12.75" customHeight="1">
      <c r="F857" s="45"/>
      <c r="H857" s="45"/>
      <c r="I857" s="45"/>
    </row>
    <row r="858" spans="6:9" ht="12.75" customHeight="1">
      <c r="F858" s="45"/>
      <c r="H858" s="45"/>
      <c r="I858" s="45"/>
    </row>
    <row r="859" spans="6:9" ht="12.75" customHeight="1">
      <c r="F859" s="45"/>
      <c r="H859" s="45"/>
      <c r="I859" s="45"/>
    </row>
    <row r="860" spans="6:9" ht="12.75" customHeight="1">
      <c r="F860" s="45"/>
      <c r="H860" s="45"/>
      <c r="I860" s="45"/>
    </row>
    <row r="861" spans="6:9" ht="12.75" customHeight="1">
      <c r="F861" s="45"/>
      <c r="H861" s="45"/>
      <c r="I861" s="45"/>
    </row>
    <row r="862" spans="6:9" ht="12.75" customHeight="1">
      <c r="F862" s="45"/>
      <c r="H862" s="45"/>
      <c r="I862" s="45"/>
    </row>
    <row r="863" spans="6:9" ht="12.75" customHeight="1">
      <c r="F863" s="45"/>
      <c r="H863" s="45"/>
      <c r="I863" s="45"/>
    </row>
    <row r="864" spans="6:9" ht="12.75" customHeight="1">
      <c r="F864" s="45"/>
      <c r="H864" s="45"/>
      <c r="I864" s="45"/>
    </row>
    <row r="865" spans="6:9" ht="12.75" customHeight="1">
      <c r="F865" s="45"/>
      <c r="H865" s="45"/>
      <c r="I865" s="45"/>
    </row>
    <row r="866" spans="6:9" ht="12.75" customHeight="1">
      <c r="F866" s="45"/>
      <c r="H866" s="45"/>
      <c r="I866" s="45"/>
    </row>
    <row r="867" spans="6:9" ht="12.75" customHeight="1">
      <c r="F867" s="45"/>
      <c r="H867" s="45"/>
      <c r="I867" s="45"/>
    </row>
    <row r="868" spans="6:9" ht="12.75" customHeight="1">
      <c r="F868" s="45"/>
      <c r="H868" s="45"/>
      <c r="I868" s="45"/>
    </row>
    <row r="869" spans="6:9" ht="12.75" customHeight="1">
      <c r="F869" s="45"/>
      <c r="H869" s="45"/>
      <c r="I869" s="45"/>
    </row>
    <row r="870" spans="6:9" ht="12.75" customHeight="1">
      <c r="F870" s="45"/>
      <c r="H870" s="45"/>
      <c r="I870" s="45"/>
    </row>
    <row r="871" spans="6:9" ht="12.75" customHeight="1">
      <c r="F871" s="45"/>
      <c r="H871" s="45"/>
      <c r="I871" s="45"/>
    </row>
    <row r="872" spans="6:9" ht="12.75" customHeight="1">
      <c r="F872" s="45"/>
      <c r="H872" s="45"/>
      <c r="I872" s="45"/>
    </row>
    <row r="873" spans="6:9" ht="12.75" customHeight="1">
      <c r="F873" s="45"/>
      <c r="H873" s="45"/>
      <c r="I873" s="45"/>
    </row>
    <row r="874" spans="6:9" ht="12.75" customHeight="1">
      <c r="F874" s="45"/>
      <c r="H874" s="45"/>
      <c r="I874" s="45"/>
    </row>
    <row r="875" spans="6:9" ht="12.75" customHeight="1">
      <c r="F875" s="45"/>
      <c r="H875" s="45"/>
      <c r="I875" s="45"/>
    </row>
    <row r="876" spans="6:9" ht="12.75" customHeight="1">
      <c r="F876" s="45"/>
      <c r="H876" s="45"/>
      <c r="I876" s="45"/>
    </row>
    <row r="877" spans="6:9" ht="12.75" customHeight="1">
      <c r="F877" s="45"/>
      <c r="H877" s="45"/>
      <c r="I877" s="45"/>
    </row>
    <row r="878" spans="6:9" ht="12.75" customHeight="1">
      <c r="F878" s="45"/>
      <c r="H878" s="45"/>
      <c r="I878" s="45"/>
    </row>
    <row r="879" spans="6:9" ht="12.75" customHeight="1">
      <c r="F879" s="45"/>
      <c r="H879" s="45"/>
      <c r="I879" s="45"/>
    </row>
    <row r="880" spans="6:9" ht="12.75" customHeight="1">
      <c r="F880" s="45"/>
      <c r="H880" s="45"/>
      <c r="I880" s="45"/>
    </row>
    <row r="881" spans="6:9" ht="12.75" customHeight="1">
      <c r="F881" s="45"/>
      <c r="H881" s="45"/>
      <c r="I881" s="45"/>
    </row>
    <row r="882" spans="6:9" ht="12.75" customHeight="1">
      <c r="F882" s="45"/>
      <c r="H882" s="45"/>
      <c r="I882" s="45"/>
    </row>
    <row r="883" spans="6:9" ht="12.75" customHeight="1">
      <c r="F883" s="45"/>
      <c r="H883" s="45"/>
      <c r="I883" s="45"/>
    </row>
    <row r="884" spans="6:9" ht="12.75" customHeight="1">
      <c r="F884" s="45"/>
      <c r="H884" s="45"/>
      <c r="I884" s="45"/>
    </row>
    <row r="885" spans="6:9" ht="12.75" customHeight="1">
      <c r="F885" s="45"/>
      <c r="H885" s="45"/>
      <c r="I885" s="45"/>
    </row>
    <row r="886" spans="6:9" ht="12.75" customHeight="1">
      <c r="F886" s="45"/>
      <c r="H886" s="45"/>
      <c r="I886" s="45"/>
    </row>
    <row r="887" spans="6:9" ht="12.75" customHeight="1">
      <c r="F887" s="45"/>
      <c r="H887" s="45"/>
      <c r="I887" s="45"/>
    </row>
    <row r="888" spans="6:9" ht="12.75" customHeight="1">
      <c r="F888" s="45"/>
      <c r="H888" s="45"/>
      <c r="I888" s="45"/>
    </row>
    <row r="889" spans="6:9" ht="12.75" customHeight="1">
      <c r="F889" s="45"/>
      <c r="H889" s="45"/>
      <c r="I889" s="45"/>
    </row>
    <row r="890" spans="6:9" ht="12.75" customHeight="1">
      <c r="F890" s="45"/>
      <c r="H890" s="45"/>
      <c r="I890" s="45"/>
    </row>
    <row r="891" spans="6:9" ht="12.75" customHeight="1">
      <c r="F891" s="45"/>
      <c r="H891" s="45"/>
      <c r="I891" s="45"/>
    </row>
    <row r="892" spans="6:9" ht="12.75" customHeight="1">
      <c r="F892" s="45"/>
      <c r="H892" s="45"/>
      <c r="I892" s="45"/>
    </row>
    <row r="893" spans="6:9" ht="12.75" customHeight="1">
      <c r="F893" s="45"/>
      <c r="H893" s="45"/>
      <c r="I893" s="45"/>
    </row>
    <row r="894" spans="6:9" ht="12.75" customHeight="1">
      <c r="F894" s="45"/>
      <c r="H894" s="45"/>
      <c r="I894" s="45"/>
    </row>
    <row r="895" spans="6:9" ht="12.75" customHeight="1">
      <c r="F895" s="45"/>
      <c r="H895" s="45"/>
      <c r="I895" s="45"/>
    </row>
    <row r="896" spans="6:9" ht="12.75" customHeight="1">
      <c r="F896" s="45"/>
      <c r="H896" s="45"/>
      <c r="I896" s="45"/>
    </row>
    <row r="897" spans="6:9" ht="12.75" customHeight="1">
      <c r="F897" s="45"/>
      <c r="H897" s="45"/>
      <c r="I897" s="45"/>
    </row>
    <row r="898" spans="6:9" ht="12.75" customHeight="1">
      <c r="F898" s="45"/>
      <c r="H898" s="45"/>
      <c r="I898" s="45"/>
    </row>
    <row r="899" spans="6:9" ht="12.75" customHeight="1">
      <c r="F899" s="45"/>
      <c r="H899" s="45"/>
      <c r="I899" s="45"/>
    </row>
    <row r="900" spans="6:9" ht="12.75" customHeight="1">
      <c r="F900" s="45"/>
      <c r="H900" s="45"/>
      <c r="I900" s="45"/>
    </row>
    <row r="901" spans="6:9" ht="12.75" customHeight="1">
      <c r="F901" s="45"/>
      <c r="H901" s="45"/>
      <c r="I901" s="45"/>
    </row>
    <row r="902" spans="6:9" ht="12.75" customHeight="1">
      <c r="F902" s="45"/>
      <c r="H902" s="45"/>
      <c r="I902" s="45"/>
    </row>
    <row r="903" spans="6:9" ht="12.75" customHeight="1">
      <c r="F903" s="45"/>
      <c r="H903" s="45"/>
      <c r="I903" s="45"/>
    </row>
    <row r="904" spans="6:9" ht="12.75" customHeight="1">
      <c r="F904" s="45"/>
      <c r="H904" s="45"/>
      <c r="I904" s="45"/>
    </row>
    <row r="905" spans="6:9" ht="12.75" customHeight="1">
      <c r="F905" s="45"/>
      <c r="H905" s="45"/>
      <c r="I905" s="45"/>
    </row>
    <row r="906" spans="6:9" ht="12.75" customHeight="1">
      <c r="F906" s="45"/>
      <c r="H906" s="45"/>
      <c r="I906" s="45"/>
    </row>
    <row r="907" spans="6:9" ht="12.75" customHeight="1">
      <c r="F907" s="45"/>
      <c r="H907" s="45"/>
      <c r="I907" s="45"/>
    </row>
    <row r="908" spans="6:9" ht="12.75" customHeight="1">
      <c r="F908" s="45"/>
      <c r="H908" s="45"/>
      <c r="I908" s="45"/>
    </row>
    <row r="909" spans="6:9" ht="12.75" customHeight="1">
      <c r="F909" s="45"/>
      <c r="H909" s="45"/>
      <c r="I909" s="45"/>
    </row>
    <row r="910" spans="6:9" ht="12.75" customHeight="1">
      <c r="F910" s="45"/>
      <c r="H910" s="45"/>
      <c r="I910" s="45"/>
    </row>
    <row r="911" spans="6:9" ht="12.75" customHeight="1">
      <c r="F911" s="45"/>
      <c r="H911" s="45"/>
      <c r="I911" s="45"/>
    </row>
    <row r="912" spans="6:9" ht="12.75" customHeight="1">
      <c r="F912" s="45"/>
      <c r="H912" s="45"/>
      <c r="I912" s="45"/>
    </row>
    <row r="913" spans="6:9" ht="12.75" customHeight="1">
      <c r="F913" s="45"/>
      <c r="H913" s="45"/>
      <c r="I913" s="45"/>
    </row>
    <row r="914" spans="6:9" ht="12.75" customHeight="1">
      <c r="F914" s="45"/>
      <c r="H914" s="45"/>
      <c r="I914" s="45"/>
    </row>
    <row r="915" spans="6:9" ht="12.75" customHeight="1">
      <c r="F915" s="45"/>
      <c r="H915" s="45"/>
      <c r="I915" s="45"/>
    </row>
    <row r="916" spans="6:9" ht="12.75" customHeight="1">
      <c r="F916" s="45"/>
      <c r="H916" s="45"/>
      <c r="I916" s="45"/>
    </row>
    <row r="917" spans="6:9" ht="12.75" customHeight="1">
      <c r="F917" s="45"/>
      <c r="H917" s="45"/>
      <c r="I917" s="45"/>
    </row>
    <row r="918" spans="6:9" ht="12.75" customHeight="1">
      <c r="F918" s="45"/>
      <c r="H918" s="45"/>
      <c r="I918" s="45"/>
    </row>
    <row r="919" spans="6:9" ht="12.75" customHeight="1">
      <c r="F919" s="45"/>
      <c r="H919" s="45"/>
      <c r="I919" s="45"/>
    </row>
    <row r="920" spans="6:9" ht="12.75" customHeight="1">
      <c r="F920" s="45"/>
      <c r="H920" s="45"/>
      <c r="I920" s="45"/>
    </row>
    <row r="921" spans="6:9" ht="12.75" customHeight="1">
      <c r="F921" s="45"/>
      <c r="H921" s="45"/>
      <c r="I921" s="45"/>
    </row>
    <row r="922" spans="6:9" ht="12.75" customHeight="1">
      <c r="F922" s="45"/>
      <c r="H922" s="45"/>
      <c r="I922" s="45"/>
    </row>
    <row r="923" spans="6:9" ht="12.75" customHeight="1">
      <c r="F923" s="45"/>
      <c r="H923" s="45"/>
      <c r="I923" s="45"/>
    </row>
    <row r="924" spans="6:9" ht="12.75" customHeight="1">
      <c r="F924" s="45"/>
      <c r="H924" s="45"/>
      <c r="I924" s="45"/>
    </row>
    <row r="925" spans="6:9" ht="12.75" customHeight="1">
      <c r="F925" s="45"/>
      <c r="H925" s="45"/>
      <c r="I925" s="45"/>
    </row>
    <row r="926" spans="6:9" ht="12.75" customHeight="1">
      <c r="F926" s="45"/>
      <c r="H926" s="45"/>
      <c r="I926" s="45"/>
    </row>
    <row r="927" spans="6:9" ht="12.75" customHeight="1">
      <c r="F927" s="45"/>
      <c r="H927" s="45"/>
      <c r="I927" s="45"/>
    </row>
    <row r="928" spans="6:9" ht="12.75" customHeight="1">
      <c r="F928" s="45"/>
      <c r="H928" s="45"/>
      <c r="I928" s="45"/>
    </row>
    <row r="929" spans="6:9" ht="12.75" customHeight="1">
      <c r="F929" s="45"/>
      <c r="H929" s="45"/>
      <c r="I929" s="45"/>
    </row>
    <row r="930" spans="6:9" ht="12.75" customHeight="1">
      <c r="F930" s="45"/>
      <c r="H930" s="45"/>
      <c r="I930" s="45"/>
    </row>
    <row r="931" spans="6:9" ht="12.75" customHeight="1">
      <c r="F931" s="45"/>
      <c r="H931" s="45"/>
      <c r="I931" s="45"/>
    </row>
    <row r="932" spans="6:9" ht="12.75" customHeight="1">
      <c r="F932" s="45"/>
      <c r="H932" s="45"/>
      <c r="I932" s="45"/>
    </row>
    <row r="933" spans="6:9" ht="12.75" customHeight="1">
      <c r="F933" s="45"/>
      <c r="H933" s="45"/>
      <c r="I933" s="45"/>
    </row>
    <row r="934" spans="6:9" ht="12.75" customHeight="1">
      <c r="F934" s="45"/>
      <c r="H934" s="45"/>
      <c r="I934" s="45"/>
    </row>
    <row r="935" spans="6:9" ht="12.75" customHeight="1">
      <c r="F935" s="45"/>
      <c r="H935" s="45"/>
      <c r="I935" s="45"/>
    </row>
    <row r="936" spans="6:9" ht="12.75" customHeight="1">
      <c r="F936" s="45"/>
      <c r="H936" s="45"/>
      <c r="I936" s="45"/>
    </row>
    <row r="937" spans="6:9" ht="12.75" customHeight="1">
      <c r="F937" s="45"/>
      <c r="H937" s="45"/>
      <c r="I937" s="45"/>
    </row>
    <row r="938" spans="6:9" ht="12.75" customHeight="1">
      <c r="F938" s="45"/>
      <c r="H938" s="45"/>
      <c r="I938" s="45"/>
    </row>
    <row r="939" spans="6:9" ht="12.75" customHeight="1">
      <c r="F939" s="45"/>
      <c r="H939" s="45"/>
      <c r="I939" s="45"/>
    </row>
    <row r="940" spans="6:9" ht="12.75" customHeight="1">
      <c r="F940" s="45"/>
      <c r="H940" s="45"/>
      <c r="I940" s="45"/>
    </row>
    <row r="941" spans="6:9" ht="12.75" customHeight="1">
      <c r="F941" s="45"/>
      <c r="H941" s="45"/>
      <c r="I941" s="45"/>
    </row>
    <row r="942" spans="6:9" ht="12.75" customHeight="1">
      <c r="F942" s="45"/>
      <c r="H942" s="45"/>
      <c r="I942" s="45"/>
    </row>
    <row r="943" spans="6:9" ht="12.75" customHeight="1">
      <c r="F943" s="45"/>
      <c r="H943" s="45"/>
      <c r="I943" s="45"/>
    </row>
    <row r="944" spans="6:9" ht="12.75" customHeight="1">
      <c r="F944" s="45"/>
      <c r="H944" s="45"/>
      <c r="I944" s="45"/>
    </row>
    <row r="945" spans="6:9" ht="12.75" customHeight="1">
      <c r="F945" s="45"/>
      <c r="H945" s="45"/>
      <c r="I945" s="45"/>
    </row>
    <row r="946" spans="6:9" ht="12.75" customHeight="1">
      <c r="F946" s="45"/>
      <c r="H946" s="45"/>
      <c r="I946" s="45"/>
    </row>
    <row r="947" spans="6:9" ht="12.75" customHeight="1">
      <c r="F947" s="45"/>
      <c r="H947" s="45"/>
      <c r="I947" s="45"/>
    </row>
    <row r="948" spans="6:9" ht="12.75" customHeight="1">
      <c r="F948" s="45"/>
      <c r="H948" s="45"/>
      <c r="I948" s="45"/>
    </row>
    <row r="949" spans="6:9" ht="12.75" customHeight="1">
      <c r="F949" s="45"/>
      <c r="H949" s="45"/>
      <c r="I949" s="45"/>
    </row>
    <row r="950" spans="6:9" ht="12.75" customHeight="1">
      <c r="F950" s="45"/>
      <c r="H950" s="45"/>
      <c r="I950" s="45"/>
    </row>
    <row r="951" spans="6:9" ht="12.75" customHeight="1">
      <c r="F951" s="45"/>
      <c r="H951" s="45"/>
      <c r="I951" s="45"/>
    </row>
    <row r="952" spans="6:9" ht="12.75" customHeight="1">
      <c r="F952" s="45"/>
      <c r="H952" s="45"/>
      <c r="I952" s="45"/>
    </row>
    <row r="953" spans="6:9" ht="12.75" customHeight="1">
      <c r="F953" s="45"/>
      <c r="H953" s="45"/>
      <c r="I953" s="45"/>
    </row>
    <row r="954" spans="6:9" ht="12.75" customHeight="1">
      <c r="F954" s="45"/>
      <c r="H954" s="45"/>
      <c r="I954" s="45"/>
    </row>
    <row r="955" spans="6:9" ht="12.75" customHeight="1">
      <c r="F955" s="45"/>
      <c r="H955" s="45"/>
      <c r="I955" s="45"/>
    </row>
    <row r="956" spans="6:9" ht="12.75" customHeight="1">
      <c r="F956" s="45"/>
      <c r="H956" s="45"/>
      <c r="I956" s="45"/>
    </row>
    <row r="957" spans="6:9" ht="12.75" customHeight="1">
      <c r="F957" s="45"/>
      <c r="H957" s="45"/>
      <c r="I957" s="45"/>
    </row>
    <row r="958" spans="6:9" ht="12.75" customHeight="1">
      <c r="F958" s="45"/>
      <c r="H958" s="45"/>
      <c r="I958" s="45"/>
    </row>
    <row r="959" spans="6:9" ht="12.75" customHeight="1">
      <c r="F959" s="45"/>
      <c r="H959" s="45"/>
      <c r="I959" s="45"/>
    </row>
    <row r="960" spans="6:9" ht="12.75" customHeight="1">
      <c r="F960" s="45"/>
      <c r="H960" s="45"/>
      <c r="I960" s="45"/>
    </row>
    <row r="961" spans="6:9" ht="12.75" customHeight="1">
      <c r="F961" s="45"/>
      <c r="H961" s="45"/>
      <c r="I961" s="45"/>
    </row>
    <row r="962" spans="6:9" ht="12.75" customHeight="1">
      <c r="F962" s="45"/>
      <c r="H962" s="45"/>
      <c r="I962" s="45"/>
    </row>
    <row r="963" spans="6:9" ht="12.75" customHeight="1">
      <c r="F963" s="45"/>
      <c r="H963" s="45"/>
      <c r="I963" s="45"/>
    </row>
    <row r="964" spans="6:9" ht="12.75" customHeight="1">
      <c r="F964" s="45"/>
      <c r="H964" s="45"/>
      <c r="I964" s="45"/>
    </row>
    <row r="965" spans="6:9" ht="12.75" customHeight="1">
      <c r="F965" s="45"/>
      <c r="H965" s="45"/>
      <c r="I965" s="45"/>
    </row>
    <row r="966" spans="6:9" ht="12.75" customHeight="1">
      <c r="F966" s="45"/>
      <c r="H966" s="45"/>
      <c r="I966" s="45"/>
    </row>
    <row r="967" spans="6:9" ht="12.75" customHeight="1">
      <c r="F967" s="45"/>
      <c r="H967" s="45"/>
      <c r="I967" s="45"/>
    </row>
    <row r="968" spans="6:9" ht="12.75" customHeight="1">
      <c r="F968" s="45"/>
      <c r="H968" s="45"/>
      <c r="I968" s="45"/>
    </row>
    <row r="969" spans="6:9" ht="12.75" customHeight="1">
      <c r="F969" s="45"/>
      <c r="H969" s="45"/>
      <c r="I969" s="45"/>
    </row>
    <row r="970" spans="6:9" ht="12.75" customHeight="1">
      <c r="F970" s="45"/>
      <c r="H970" s="45"/>
      <c r="I970" s="45"/>
    </row>
    <row r="971" spans="6:9" ht="12.75" customHeight="1">
      <c r="F971" s="45"/>
      <c r="H971" s="45"/>
      <c r="I971" s="45"/>
    </row>
    <row r="972" spans="6:9" ht="12.75" customHeight="1">
      <c r="F972" s="45"/>
      <c r="H972" s="45"/>
      <c r="I972" s="45"/>
    </row>
    <row r="973" spans="6:9" ht="12.75" customHeight="1">
      <c r="F973" s="45"/>
      <c r="H973" s="45"/>
      <c r="I973" s="45"/>
    </row>
    <row r="974" spans="6:9" ht="12.75" customHeight="1">
      <c r="F974" s="45"/>
      <c r="H974" s="45"/>
      <c r="I974" s="45"/>
    </row>
    <row r="975" spans="6:9" ht="12.75" customHeight="1">
      <c r="F975" s="45"/>
      <c r="H975" s="45"/>
      <c r="I975" s="45"/>
    </row>
    <row r="976" spans="6:9" ht="12.75" customHeight="1">
      <c r="F976" s="45"/>
      <c r="H976" s="45"/>
      <c r="I976" s="45"/>
    </row>
    <row r="977" spans="6:9" ht="12.75" customHeight="1">
      <c r="F977" s="45"/>
      <c r="H977" s="45"/>
      <c r="I977" s="45"/>
    </row>
    <row r="978" spans="6:9" ht="12.75" customHeight="1">
      <c r="F978" s="45"/>
      <c r="H978" s="45"/>
      <c r="I978" s="45"/>
    </row>
    <row r="979" spans="6:9" ht="12.75" customHeight="1">
      <c r="F979" s="45"/>
      <c r="H979" s="45"/>
      <c r="I979" s="45"/>
    </row>
    <row r="980" spans="6:9" ht="12.75" customHeight="1">
      <c r="F980" s="45"/>
      <c r="H980" s="45"/>
      <c r="I980" s="45"/>
    </row>
    <row r="981" spans="6:9" ht="12.75" customHeight="1">
      <c r="F981" s="45"/>
      <c r="H981" s="45"/>
      <c r="I981" s="45"/>
    </row>
    <row r="982" spans="6:9" ht="12.75" customHeight="1">
      <c r="F982" s="45"/>
      <c r="H982" s="45"/>
      <c r="I982" s="45"/>
    </row>
    <row r="983" spans="6:9" ht="12.75" customHeight="1">
      <c r="F983" s="45"/>
      <c r="H983" s="45"/>
      <c r="I983" s="45"/>
    </row>
    <row r="984" spans="6:9" ht="12.75" customHeight="1">
      <c r="F984" s="45"/>
      <c r="H984" s="45"/>
      <c r="I984" s="45"/>
    </row>
    <row r="985" spans="6:9" ht="12.75" customHeight="1">
      <c r="F985" s="45"/>
      <c r="H985" s="45"/>
      <c r="I985" s="45"/>
    </row>
    <row r="986" spans="6:9" ht="12.75" customHeight="1">
      <c r="F986" s="45"/>
      <c r="H986" s="45"/>
      <c r="I986" s="45"/>
    </row>
    <row r="987" spans="6:9" ht="12.75" customHeight="1">
      <c r="F987" s="45"/>
      <c r="H987" s="45"/>
      <c r="I987" s="45"/>
    </row>
    <row r="988" spans="6:9" ht="12.75" customHeight="1">
      <c r="F988" s="45"/>
      <c r="H988" s="45"/>
      <c r="I988" s="45"/>
    </row>
    <row r="989" spans="6:9" ht="12.75" customHeight="1">
      <c r="F989" s="45"/>
      <c r="H989" s="45"/>
      <c r="I989" s="45"/>
    </row>
    <row r="990" spans="6:9" ht="12.75" customHeight="1">
      <c r="F990" s="45"/>
      <c r="H990" s="45"/>
      <c r="I990" s="45"/>
    </row>
    <row r="991" spans="6:9" ht="12.75" customHeight="1">
      <c r="F991" s="45"/>
      <c r="H991" s="45"/>
      <c r="I991" s="45"/>
    </row>
    <row r="992" spans="6:9" ht="12.75" customHeight="1">
      <c r="F992" s="45"/>
      <c r="H992" s="45"/>
      <c r="I992" s="45"/>
    </row>
    <row r="993" spans="6:9" ht="12.75" customHeight="1">
      <c r="F993" s="45"/>
      <c r="H993" s="45"/>
      <c r="I993" s="45"/>
    </row>
    <row r="994" spans="6:9" ht="12.75" customHeight="1">
      <c r="F994" s="45"/>
      <c r="H994" s="45"/>
      <c r="I994" s="45"/>
    </row>
    <row r="995" spans="6:9" ht="12.75" customHeight="1">
      <c r="F995" s="45"/>
      <c r="H995" s="45"/>
      <c r="I995" s="45"/>
    </row>
    <row r="996" spans="6:9" ht="12.75" customHeight="1">
      <c r="F996" s="45"/>
      <c r="H996" s="45"/>
      <c r="I996" s="45"/>
    </row>
    <row r="997" spans="6:9" ht="12.75" customHeight="1">
      <c r="F997" s="45"/>
      <c r="H997" s="45"/>
      <c r="I997" s="45"/>
    </row>
    <row r="998" spans="6:9" ht="12.75" customHeight="1">
      <c r="F998" s="45"/>
      <c r="H998" s="45"/>
      <c r="I998" s="45"/>
    </row>
    <row r="999" spans="6:9" ht="12.75" customHeight="1">
      <c r="F999" s="45"/>
      <c r="H999" s="45"/>
      <c r="I999" s="45"/>
    </row>
    <row r="1000" spans="6:9" ht="12.75" customHeight="1">
      <c r="F1000" s="45"/>
      <c r="H1000" s="45"/>
      <c r="I1000" s="45"/>
    </row>
    <row r="1001" spans="6:9" ht="12.75" customHeight="1">
      <c r="F1001" s="45"/>
      <c r="H1001" s="45"/>
      <c r="I1001" s="45"/>
    </row>
    <row r="1002" spans="6:9" ht="12.75" customHeight="1">
      <c r="F1002" s="45"/>
      <c r="H1002" s="45"/>
      <c r="I1002" s="45"/>
    </row>
  </sheetData>
  <sheetProtection/>
  <mergeCells count="14">
    <mergeCell ref="B83:B84"/>
    <mergeCell ref="B81:B82"/>
    <mergeCell ref="B57:B58"/>
    <mergeCell ref="B59:B60"/>
    <mergeCell ref="B61:B62"/>
    <mergeCell ref="B66:B67"/>
    <mergeCell ref="B70:B71"/>
    <mergeCell ref="B73:B74"/>
    <mergeCell ref="B54:B55"/>
    <mergeCell ref="B5:B6"/>
    <mergeCell ref="B11:B12"/>
    <mergeCell ref="B32:B33"/>
    <mergeCell ref="B34:B36"/>
    <mergeCell ref="B48:B49"/>
  </mergeCells>
  <hyperlinks>
    <hyperlink ref="N74" r:id="rId1" display="falmenta@ruparpiemonte.it"/>
    <hyperlink ref="Q73" r:id="rId2" display="falmenta@ruparpiemonte.it"/>
    <hyperlink ref="N68" r:id="rId3" display="aaltsdorf@tiscali.it"/>
    <hyperlink ref="Q67" r:id="rId4" display="aaltsdorf@tiscali.it"/>
    <hyperlink ref="N67" r:id="rId5" display="rifugiomargaroli@libero.it"/>
    <hyperlink ref="Q66" r:id="rId6" display="rifugiomargaroli@libero.it"/>
    <hyperlink ref="N66" r:id="rId7" display="rifugiocai@alpedevero.it"/>
    <hyperlink ref="Q65" r:id="rId8" display="rifugiocai@alpedevero.it"/>
    <hyperlink ref="N65" r:id="rId9" display="lorenzo.scandroglio@gmail.com"/>
    <hyperlink ref="Q64" r:id="rId10" display="lorenzo.scandroglio@gmail.com"/>
    <hyperlink ref="T60" r:id="rId11" display="olindop@gmail.com"/>
    <hyperlink ref="Q59" r:id="rId12" display="olindop@gmail.com"/>
    <hyperlink ref="N53" r:id="rId13" display="residencepineta@gmail.com"/>
    <hyperlink ref="Q52" r:id="rId14" display="residencepineta@gmail.com"/>
    <hyperlink ref="N52" r:id="rId15" display="rifugiovalvogna@gmail.com"/>
    <hyperlink ref="Q51" r:id="rId16" display="rifugiovalvogna@gmail.com"/>
    <hyperlink ref="N51" r:id="rId17" display="sandrozoia@libero.it"/>
    <hyperlink ref="Q50" r:id="rId18" display="sandrozoia@libero.it"/>
    <hyperlink ref="N49" r:id="rId19" display="info@santuariodioropa.it"/>
    <hyperlink ref="Q48" r:id="rId20" display="info@santuariodioropa.it"/>
    <hyperlink ref="N48" r:id="rId21" display="rifugiocoda@libero.it"/>
    <hyperlink ref="Q47" r:id="rId22" display="rifugiocoda@libero.it"/>
    <hyperlink ref="N47" r:id="rId23" display="simonanicoletta.1973@gmail.com"/>
    <hyperlink ref="Q46" r:id="rId24" display="simonanicoletta.1973@gmail.com"/>
    <hyperlink ref="N44" r:id="rId25" display="info@locandaaquilabianca.it"/>
    <hyperlink ref="Q43" r:id="rId26" display="info@locandaaquilabianca.it"/>
    <hyperlink ref="N43" r:id="rId27" display="ciano.griso@gmail.com"/>
    <hyperlink ref="Q42" r:id="rId28" display="ciano.griso@gmail.com"/>
    <hyperlink ref="N42" r:id="rId29" display="simonareali@yahoo.it"/>
    <hyperlink ref="Q41" r:id="rId30" display="simonareali@yahoo.it"/>
    <hyperlink ref="N41" r:id="rId31" display="sandro.aimonino@hotmail.it (ok)"/>
    <hyperlink ref="Q40" r:id="rId32" display="sandro.aimonino@hotmail.it (ok)"/>
    <hyperlink ref="N40" r:id="rId33" display="contatti@fontiminerali.com"/>
    <hyperlink ref="Q39" r:id="rId34" display="contatti@fontiminerali.com"/>
    <hyperlink ref="N39" r:id="rId35" display="setugrino@gmail.com"/>
    <hyperlink ref="Q38" r:id="rId36" display="setugrino@gmail.com"/>
    <hyperlink ref="N38" r:id="rId37" display="info@lesmontagnards.it"/>
    <hyperlink ref="Q37" r:id="rId38" display="info@lesmontagnards.it"/>
    <hyperlink ref="N37" r:id="rId39" display="furnasa@libero.it"/>
    <hyperlink ref="Q36" r:id="rId40" display="furnasa@libero.it"/>
    <hyperlink ref="N36" r:id="rId41" display="rifugiovulpot@gmail.com"/>
    <hyperlink ref="Q35" r:id="rId42" display="rifugiovulpot@gmail.com"/>
    <hyperlink ref="N35" r:id="rId43" display="2013@rifugiotruc.it"/>
    <hyperlink ref="Q34" r:id="rId44" display="2013@rifugiotruc.it"/>
    <hyperlink ref="N33" r:id="rId45" display="info@rifugioarlaud.it"/>
    <hyperlink ref="Q32" r:id="rId46" display="info@rifugioarlaud.it"/>
    <hyperlink ref="N32" r:id="rId47" display="acjahier@gmail.com"/>
    <hyperlink ref="Q31" r:id="rId48" display="acjahier@gmail.com"/>
    <hyperlink ref="N28" r:id="rId49" display="info@rifugiobarbara.it"/>
    <hyperlink ref="T28" r:id="rId50" display="info@rifugiojervis.it"/>
    <hyperlink ref="Q27" r:id="rId51" display="info@rifugiobarbara.it"/>
    <hyperlink ref="N27" r:id="rId52" display="info@rifugiosella.it"/>
    <hyperlink ref="Q26" r:id="rId53" display="info@rifugiosella.it"/>
    <hyperlink ref="N24" r:id="rId54" display="trattoriadelpelvo.bellino@gmail.com"/>
    <hyperlink ref="Q23" r:id="rId55" display="trattoriadelpelvo.bellino@gmail.com"/>
    <hyperlink ref="N23" r:id="rId56" display="locandadielva@gmail.com"/>
    <hyperlink ref="Q22" r:id="rId57" display="locandadielva@gmail.com"/>
    <hyperlink ref="N22" r:id="rId58" display="info@locandanapoleonica.it"/>
    <hyperlink ref="Q21" r:id="rId59" display="info@locandanapoleonica.it"/>
    <hyperlink ref="N20" r:id="rId60" display="santuario@sanmagno.net"/>
    <hyperlink ref="Q19" r:id="rId61" display="santuario@sanmagno.net"/>
    <hyperlink ref="N19" r:id="rId62" display="info@albergodellapace.com"/>
    <hyperlink ref="Q18" r:id="rId63" display="info@albergodellapace.com"/>
    <hyperlink ref="N17" r:id="rId64" display="info@santuariosantanna.eu"/>
    <hyperlink ref="Q16" r:id="rId65" display="info@santuariosantanna.eu"/>
    <hyperlink ref="N16" r:id="rId66" display="neve.katy@gmail.com"/>
    <hyperlink ref="Q15" r:id="rId67" display="neve.katy@gmail.com"/>
    <hyperlink ref="Q14" r:id="rId68" display="flavio.poggio@gmail.com"/>
    <hyperlink ref="N13" r:id="rId69" display="gestore@rifugiogenova.it"/>
    <hyperlink ref="Q12" r:id="rId70" display="gestore@rifugiogenova.it"/>
    <hyperlink ref="N12" r:id="rId71" display="rifugioellenasoria@yahoo.com"/>
    <hyperlink ref="Q11" r:id="rId72" display="rifugioellenasoria@yahoo.com"/>
    <hyperlink ref="Q8" r:id="rId73" display="info@rifugiolarbergh.it"/>
    <hyperlink ref="N8" r:id="rId74" display="info@edelweisslimone.it"/>
    <hyperlink ref="Q7" r:id="rId75" display="info@edelweisslimone.it"/>
    <hyperlink ref="N6" r:id="rId76" display="info@rifugiomondovi.com"/>
    <hyperlink ref="Q5" r:id="rId77" display="info@rifugiomondovi.com"/>
    <hyperlink ref="N5" r:id="rId78" display="rifugio.mongioie@gmail.com"/>
    <hyperlink ref="Q4" r:id="rId79" display="rifugio.mongioie@gmail.com"/>
    <hyperlink ref="N86" r:id="rId80" display="rifugioandolla@libero.it"/>
    <hyperlink ref="Q85" r:id="rId81" display="rifugioandolla@libero.it"/>
    <hyperlink ref="N85" r:id="rId82" display="info@caivilladossola.net"/>
    <hyperlink ref="Q84" r:id="rId83" display="info@caivilladossola.net"/>
    <hyperlink ref="N82" r:id="rId84" display="info@rifugimonterosa.it"/>
    <hyperlink ref="Q81" r:id="rId85" display="info@rifugimonterosa.it"/>
    <hyperlink ref="N81" r:id="rId86" display="rifugiovalvogna@gmail.com"/>
    <hyperlink ref="N88" r:id="rId87" display="acjahier@gmail.com"/>
    <hyperlink ref="T91" r:id="rId88" display="info@rifugiojervis.it"/>
    <hyperlink ref="N92" r:id="rId89" display="info@rifugiovallanta.it"/>
    <hyperlink ref="Q93" r:id="rId90" display="info@rifugiovallanta.it"/>
    <hyperlink ref="Q95" r:id="rId91" display="info@rifugiobarbara.it"/>
    <hyperlink ref="N96" r:id="rId92" display="info@rifugiogalaberna.com"/>
    <hyperlink ref="Q97" r:id="rId93" display="info@rifugiogalaberna.com"/>
    <hyperlink ref="N97" r:id="rId94" display="info@rifugiosella.it"/>
    <hyperlink ref="M100" r:id="rId95" display="+39 334 8416041"/>
    <hyperlink ref="Q101" r:id="rId96" display="lacarlina@aol.it"/>
    <hyperlink ref="M101" r:id="rId97" display="+39 334 8416041"/>
    <hyperlink ref="Q102" r:id="rId98" display="locandadielva@gmail.com"/>
    <hyperlink ref="N102" r:id="rId99" display="lacarlina@aol.it"/>
    <hyperlink ref="P103" r:id="rId100" display="+39 334 8416041"/>
    <hyperlink ref="N103" r:id="rId101" display="info@lascurcio.it"/>
    <hyperlink ref="Q104" r:id="rId102" display="info@lascurcio.it"/>
    <hyperlink ref="N104" r:id="rId103" display="anna.card@libero.it"/>
    <hyperlink ref="Q105" r:id="rId104" display="rifugio.gardetta@yahoo.it"/>
    <hyperlink ref="Q106" r:id="rId105" display="rifugio.gardetta@yahoo.it"/>
    <hyperlink ref="N106" r:id="rId106" display="info@albergodellapace.com"/>
    <hyperlink ref="Q107" r:id="rId107" display="anna.card@libero.it"/>
    <hyperlink ref="N107" r:id="rId108" display="segreteria@cailiguregenova.it"/>
    <hyperlink ref="Q108" r:id="rId109" display="segreteria@cailiguregenova.it"/>
    <hyperlink ref="Q110" r:id="rId110" display="info@rifugiolarbergh.it"/>
    <hyperlink ref="Q114" r:id="rId111" display="info@edelweisslimone.it"/>
    <hyperlink ref="N114" r:id="rId112" display="info@rifugiodonbarbera.eu"/>
    <hyperlink ref="Q115" r:id="rId113" display="info@rifugiodonbarbera.eu"/>
    <hyperlink ref="N115" r:id="rId114" display="info@rifugiomondovi.com"/>
    <hyperlink ref="Q70" r:id="rId115" display="www.prolocomontecrestese.it"/>
    <hyperlink ref="Q71" r:id="rId116" display="rifugi@caivigezzo.it"/>
    <hyperlink ref="N71" r:id="rId117" display="www.prolocomontecrestese.it"/>
    <hyperlink ref="N72" r:id="rId118" display="rifugi@caivigezzo.it"/>
    <hyperlink ref="T54" r:id="rId119" display="sabrinabiscardini@gmail.com"/>
    <hyperlink ref="N9" r:id="rId120" display="info@rifugiolarbergh.it"/>
    <hyperlink ref="Q25" r:id="rId121" display="trattoriadelpelvo.bellino@gmail.com"/>
  </hyperlinks>
  <printOptions/>
  <pageMargins left="0.7" right="0.7" top="0.75" bottom="0.75" header="0" footer="0"/>
  <pageSetup horizontalDpi="600" verticalDpi="600" orientation="landscape" r:id="rId1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00"/>
  <sheetViews>
    <sheetView zoomScalePageLayoutView="0" workbookViewId="0" topLeftCell="A51">
      <selection activeCell="B81" sqref="B81"/>
    </sheetView>
  </sheetViews>
  <sheetFormatPr defaultColWidth="14.421875" defaultRowHeight="15" customHeight="1"/>
  <cols>
    <col min="1" max="1" width="7.00390625" style="0" customWidth="1"/>
    <col min="2" max="2" width="45.8515625" style="0" customWidth="1"/>
    <col min="3" max="3" width="13.00390625" style="0" customWidth="1"/>
    <col min="4" max="4" width="10.8515625" style="0" customWidth="1"/>
    <col min="5" max="5" width="27.28125" style="0" customWidth="1"/>
    <col min="6" max="6" width="10.57421875" style="0" customWidth="1"/>
    <col min="7" max="7" width="33.140625" style="0" customWidth="1"/>
    <col min="8" max="8" width="8.57421875" style="0" customWidth="1"/>
    <col min="9" max="9" width="5.28125" style="0" customWidth="1"/>
    <col min="10" max="10" width="12.00390625" style="0" customWidth="1"/>
    <col min="11" max="11" width="28.421875" style="0" customWidth="1"/>
    <col min="12" max="12" width="17.8515625" style="0" customWidth="1"/>
    <col min="13" max="13" width="28.28125" style="0" customWidth="1"/>
    <col min="14" max="14" width="27.00390625" style="0" customWidth="1"/>
    <col min="15" max="15" width="23.57421875" style="0" customWidth="1"/>
    <col min="16" max="16" width="32.28125" style="0" customWidth="1"/>
    <col min="17" max="17" width="29.00390625" style="0" customWidth="1"/>
    <col min="18" max="18" width="15.00390625" style="0" customWidth="1"/>
    <col min="19" max="19" width="25.7109375" style="0" customWidth="1"/>
    <col min="20" max="26" width="8.00390625" style="0" customWidth="1"/>
  </cols>
  <sheetData>
    <row r="1" spans="1:19" ht="38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3" t="s">
        <v>14</v>
      </c>
      <c r="P1" s="3" t="s">
        <v>15</v>
      </c>
      <c r="Q1" s="4" t="s">
        <v>16</v>
      </c>
      <c r="R1" s="4" t="s">
        <v>17</v>
      </c>
      <c r="S1" s="4" t="s">
        <v>18</v>
      </c>
    </row>
    <row r="2" spans="1:19" ht="25.5" customHeight="1">
      <c r="A2" s="5" t="s">
        <v>19</v>
      </c>
      <c r="B2" s="5" t="s">
        <v>20</v>
      </c>
      <c r="C2" s="5">
        <v>12827.79</v>
      </c>
      <c r="D2" s="5" t="s">
        <v>21</v>
      </c>
      <c r="E2" s="5" t="s">
        <v>22</v>
      </c>
      <c r="F2" s="5">
        <v>200</v>
      </c>
      <c r="G2" s="5" t="s">
        <v>23</v>
      </c>
      <c r="H2" s="5">
        <v>680</v>
      </c>
      <c r="I2" s="5"/>
      <c r="J2" s="6" t="s">
        <v>19</v>
      </c>
      <c r="K2" s="7"/>
      <c r="L2" s="7"/>
      <c r="M2" s="7"/>
      <c r="N2" s="8" t="s">
        <v>24</v>
      </c>
      <c r="O2" s="8" t="s">
        <v>25</v>
      </c>
      <c r="P2" s="9" t="s">
        <v>26</v>
      </c>
      <c r="Q2" s="10"/>
      <c r="R2" s="10"/>
      <c r="S2" s="10"/>
    </row>
    <row r="3" spans="1:19" ht="38.25" customHeight="1">
      <c r="A3" s="5" t="s">
        <v>27</v>
      </c>
      <c r="B3" s="5" t="s">
        <v>28</v>
      </c>
      <c r="C3" s="5">
        <v>16922.88</v>
      </c>
      <c r="D3" s="5" t="s">
        <v>21</v>
      </c>
      <c r="E3" s="5" t="s">
        <v>29</v>
      </c>
      <c r="F3" s="5">
        <v>680</v>
      </c>
      <c r="G3" s="5" t="s">
        <v>30</v>
      </c>
      <c r="H3" s="5">
        <v>760</v>
      </c>
      <c r="I3" s="5"/>
      <c r="J3" s="6" t="s">
        <v>27</v>
      </c>
      <c r="K3" s="7" t="s">
        <v>24</v>
      </c>
      <c r="L3" s="7" t="s">
        <v>25</v>
      </c>
      <c r="M3" s="11" t="s">
        <v>26</v>
      </c>
      <c r="N3" s="8"/>
      <c r="O3" s="8"/>
      <c r="P3" s="8"/>
      <c r="Q3" s="10"/>
      <c r="R3" s="10"/>
      <c r="S3" s="10"/>
    </row>
    <row r="4" spans="1:19" ht="37.5" customHeight="1">
      <c r="A4" s="5" t="s">
        <v>31</v>
      </c>
      <c r="B4" s="5" t="s">
        <v>32</v>
      </c>
      <c r="C4" s="5">
        <v>16394.61</v>
      </c>
      <c r="D4" s="5" t="s">
        <v>21</v>
      </c>
      <c r="E4" s="5" t="s">
        <v>30</v>
      </c>
      <c r="F4" s="5">
        <v>760</v>
      </c>
      <c r="G4" s="5" t="s">
        <v>33</v>
      </c>
      <c r="H4" s="5">
        <v>1077</v>
      </c>
      <c r="I4" s="5"/>
      <c r="J4" s="6" t="s">
        <v>31</v>
      </c>
      <c r="K4" s="7"/>
      <c r="L4" s="7"/>
      <c r="M4" s="7"/>
      <c r="N4" s="8" t="s">
        <v>34</v>
      </c>
      <c r="O4" s="8" t="s">
        <v>35</v>
      </c>
      <c r="P4" s="9" t="s">
        <v>36</v>
      </c>
      <c r="Q4" s="10"/>
      <c r="R4" s="10"/>
      <c r="S4" s="10"/>
    </row>
    <row r="5" spans="1:19" ht="42.75" customHeight="1">
      <c r="A5" s="5" t="s">
        <v>37</v>
      </c>
      <c r="B5" s="5" t="s">
        <v>38</v>
      </c>
      <c r="C5" s="5">
        <v>13451.6</v>
      </c>
      <c r="D5" s="5" t="s">
        <v>21</v>
      </c>
      <c r="E5" s="5" t="s">
        <v>33</v>
      </c>
      <c r="F5" s="5">
        <v>1077</v>
      </c>
      <c r="G5" s="5" t="s">
        <v>39</v>
      </c>
      <c r="H5" s="5">
        <v>1689</v>
      </c>
      <c r="I5" s="5"/>
      <c r="J5" s="6" t="s">
        <v>37</v>
      </c>
      <c r="K5" s="7" t="s">
        <v>34</v>
      </c>
      <c r="L5" s="7" t="s">
        <v>35</v>
      </c>
      <c r="M5" s="11" t="s">
        <v>36</v>
      </c>
      <c r="N5" s="8" t="s">
        <v>39</v>
      </c>
      <c r="O5" s="8" t="s">
        <v>40</v>
      </c>
      <c r="P5" s="9" t="s">
        <v>41</v>
      </c>
      <c r="Q5" s="10"/>
      <c r="R5" s="10"/>
      <c r="S5" s="10"/>
    </row>
    <row r="6" spans="1:19" ht="36.75" customHeight="1">
      <c r="A6" s="5" t="s">
        <v>42</v>
      </c>
      <c r="B6" s="5" t="s">
        <v>43</v>
      </c>
      <c r="C6" s="5">
        <v>12586.54</v>
      </c>
      <c r="D6" s="5" t="s">
        <v>21</v>
      </c>
      <c r="E6" s="5" t="s">
        <v>39</v>
      </c>
      <c r="F6" s="5">
        <v>1689</v>
      </c>
      <c r="G6" s="5" t="s">
        <v>44</v>
      </c>
      <c r="H6" s="5">
        <v>1281</v>
      </c>
      <c r="I6" s="5"/>
      <c r="J6" s="6" t="s">
        <v>42</v>
      </c>
      <c r="K6" s="7" t="s">
        <v>39</v>
      </c>
      <c r="L6" s="7" t="s">
        <v>40</v>
      </c>
      <c r="M6" s="11" t="s">
        <v>41</v>
      </c>
      <c r="N6" s="8"/>
      <c r="O6" s="8"/>
      <c r="P6" s="8"/>
      <c r="Q6" s="10"/>
      <c r="R6" s="10"/>
      <c r="S6" s="10"/>
    </row>
    <row r="7" spans="1:19" ht="38.25" customHeight="1">
      <c r="A7" s="5" t="s">
        <v>45</v>
      </c>
      <c r="B7" s="5" t="s">
        <v>46</v>
      </c>
      <c r="C7" s="5">
        <v>11622.14</v>
      </c>
      <c r="D7" s="5" t="s">
        <v>21</v>
      </c>
      <c r="E7" s="5" t="s">
        <v>44</v>
      </c>
      <c r="F7" s="5">
        <v>1281</v>
      </c>
      <c r="G7" s="5" t="s">
        <v>47</v>
      </c>
      <c r="H7" s="5">
        <v>1503</v>
      </c>
      <c r="I7" s="5"/>
      <c r="J7" s="6" t="s">
        <v>45</v>
      </c>
      <c r="K7" s="7"/>
      <c r="L7" s="7"/>
      <c r="M7" s="7"/>
      <c r="N7" s="8"/>
      <c r="O7" s="8"/>
      <c r="P7" s="8"/>
      <c r="Q7" s="10"/>
      <c r="R7" s="10"/>
      <c r="S7" s="10"/>
    </row>
    <row r="8" spans="1:19" ht="28.5" customHeight="1">
      <c r="A8" s="5" t="s">
        <v>48</v>
      </c>
      <c r="B8" s="5" t="s">
        <v>49</v>
      </c>
      <c r="C8" s="5">
        <v>13049.8</v>
      </c>
      <c r="D8" s="5" t="s">
        <v>21</v>
      </c>
      <c r="E8" s="5" t="s">
        <v>47</v>
      </c>
      <c r="F8" s="5">
        <v>1503</v>
      </c>
      <c r="G8" s="5" t="s">
        <v>50</v>
      </c>
      <c r="H8" s="5">
        <v>1284</v>
      </c>
      <c r="I8" s="5"/>
      <c r="J8" s="6" t="s">
        <v>48</v>
      </c>
      <c r="K8" s="12"/>
      <c r="L8" s="12"/>
      <c r="M8" s="11"/>
      <c r="N8" s="13" t="s">
        <v>51</v>
      </c>
      <c r="O8" s="13" t="s">
        <v>52</v>
      </c>
      <c r="P8" s="9" t="s">
        <v>53</v>
      </c>
      <c r="Q8" s="14"/>
      <c r="R8" s="14"/>
      <c r="S8" s="14"/>
    </row>
    <row r="9" spans="1:19" ht="30.75" customHeight="1">
      <c r="A9" s="5" t="s">
        <v>54</v>
      </c>
      <c r="B9" s="5" t="s">
        <v>55</v>
      </c>
      <c r="C9" s="5">
        <v>6260.49</v>
      </c>
      <c r="D9" s="5" t="s">
        <v>21</v>
      </c>
      <c r="E9" s="5" t="s">
        <v>50</v>
      </c>
      <c r="F9" s="5">
        <v>1284</v>
      </c>
      <c r="G9" s="5" t="s">
        <v>56</v>
      </c>
      <c r="H9" s="5">
        <v>1730</v>
      </c>
      <c r="I9" s="5"/>
      <c r="J9" s="6" t="s">
        <v>54</v>
      </c>
      <c r="K9" s="7" t="s">
        <v>51</v>
      </c>
      <c r="L9" s="12" t="s">
        <v>52</v>
      </c>
      <c r="M9" s="11" t="s">
        <v>53</v>
      </c>
      <c r="N9" s="8" t="s">
        <v>57</v>
      </c>
      <c r="O9" s="13" t="s">
        <v>58</v>
      </c>
      <c r="P9" s="9" t="s">
        <v>59</v>
      </c>
      <c r="Q9" s="14" t="s">
        <v>60</v>
      </c>
      <c r="R9" s="14" t="s">
        <v>61</v>
      </c>
      <c r="S9" s="15" t="s">
        <v>62</v>
      </c>
    </row>
    <row r="10" spans="1:19" ht="30.75" customHeight="1">
      <c r="A10" s="5" t="s">
        <v>63</v>
      </c>
      <c r="B10" s="5" t="s">
        <v>64</v>
      </c>
      <c r="C10" s="5">
        <v>8386.75</v>
      </c>
      <c r="D10" s="5" t="s">
        <v>21</v>
      </c>
      <c r="E10" s="5" t="s">
        <v>50</v>
      </c>
      <c r="F10" s="5">
        <v>1284</v>
      </c>
      <c r="G10" s="5" t="s">
        <v>65</v>
      </c>
      <c r="H10" s="5">
        <v>2194</v>
      </c>
      <c r="I10" s="5"/>
      <c r="J10" s="6" t="s">
        <v>63</v>
      </c>
      <c r="K10" s="7" t="s">
        <v>51</v>
      </c>
      <c r="L10" s="12" t="s">
        <v>52</v>
      </c>
      <c r="M10" s="11" t="s">
        <v>53</v>
      </c>
      <c r="N10" s="8" t="s">
        <v>66</v>
      </c>
      <c r="O10" s="13" t="s">
        <v>67</v>
      </c>
      <c r="P10" s="9" t="s">
        <v>68</v>
      </c>
      <c r="Q10" s="14"/>
      <c r="R10" s="14"/>
      <c r="S10" s="15"/>
    </row>
    <row r="11" spans="1:19" ht="30.75" customHeight="1">
      <c r="A11" s="5" t="s">
        <v>69</v>
      </c>
      <c r="B11" s="5" t="s">
        <v>70</v>
      </c>
      <c r="C11" s="5">
        <v>13159.32</v>
      </c>
      <c r="D11" s="5" t="s">
        <v>21</v>
      </c>
      <c r="E11" s="5" t="s">
        <v>71</v>
      </c>
      <c r="F11" s="5">
        <v>1730</v>
      </c>
      <c r="G11" s="5" t="s">
        <v>72</v>
      </c>
      <c r="H11" s="5">
        <v>2002</v>
      </c>
      <c r="I11" s="5"/>
      <c r="J11" s="6" t="s">
        <v>69</v>
      </c>
      <c r="K11" s="7" t="s">
        <v>57</v>
      </c>
      <c r="L11" s="12" t="s">
        <v>58</v>
      </c>
      <c r="M11" s="11" t="s">
        <v>59</v>
      </c>
      <c r="N11" s="8" t="s">
        <v>60</v>
      </c>
      <c r="O11" s="13" t="s">
        <v>61</v>
      </c>
      <c r="P11" s="9" t="s">
        <v>62</v>
      </c>
      <c r="Q11" s="14"/>
      <c r="R11" s="14"/>
      <c r="S11" s="15"/>
    </row>
    <row r="12" spans="1:19" ht="30.75" customHeight="1">
      <c r="A12" s="5" t="s">
        <v>73</v>
      </c>
      <c r="B12" s="5" t="s">
        <v>74</v>
      </c>
      <c r="C12" s="5">
        <v>11533.74</v>
      </c>
      <c r="D12" s="5" t="s">
        <v>21</v>
      </c>
      <c r="E12" s="5" t="s">
        <v>71</v>
      </c>
      <c r="F12" s="5">
        <v>1730</v>
      </c>
      <c r="G12" s="5" t="s">
        <v>75</v>
      </c>
      <c r="H12" s="5">
        <v>2303</v>
      </c>
      <c r="I12" s="5"/>
      <c r="J12" s="6" t="s">
        <v>73</v>
      </c>
      <c r="K12" s="7" t="s">
        <v>57</v>
      </c>
      <c r="L12" s="12" t="s">
        <v>58</v>
      </c>
      <c r="M12" s="11" t="s">
        <v>59</v>
      </c>
      <c r="N12" s="8" t="s">
        <v>60</v>
      </c>
      <c r="O12" s="13" t="s">
        <v>61</v>
      </c>
      <c r="P12" s="9" t="s">
        <v>62</v>
      </c>
      <c r="Q12" s="14"/>
      <c r="R12" s="14"/>
      <c r="S12" s="15"/>
    </row>
    <row r="13" spans="1:19" ht="30.75" customHeight="1">
      <c r="A13" s="5" t="s">
        <v>76</v>
      </c>
      <c r="B13" s="5" t="s">
        <v>77</v>
      </c>
      <c r="C13" s="5">
        <v>7795.15</v>
      </c>
      <c r="D13" s="5" t="s">
        <v>21</v>
      </c>
      <c r="E13" s="5" t="s">
        <v>71</v>
      </c>
      <c r="F13" s="5">
        <v>1730</v>
      </c>
      <c r="G13" s="5" t="s">
        <v>78</v>
      </c>
      <c r="H13" s="5">
        <v>2194</v>
      </c>
      <c r="I13" s="5"/>
      <c r="J13" s="6" t="s">
        <v>76</v>
      </c>
      <c r="K13" s="7" t="s">
        <v>57</v>
      </c>
      <c r="L13" s="12" t="s">
        <v>58</v>
      </c>
      <c r="M13" s="11" t="s">
        <v>59</v>
      </c>
      <c r="N13" s="8" t="s">
        <v>60</v>
      </c>
      <c r="O13" s="13" t="s">
        <v>61</v>
      </c>
      <c r="P13" s="9" t="s">
        <v>62</v>
      </c>
      <c r="Q13" s="14" t="s">
        <v>66</v>
      </c>
      <c r="R13" s="14" t="s">
        <v>67</v>
      </c>
      <c r="S13" s="15" t="s">
        <v>68</v>
      </c>
    </row>
    <row r="14" spans="1:19" ht="30.75" customHeight="1">
      <c r="A14" s="5" t="s">
        <v>79</v>
      </c>
      <c r="B14" s="5" t="s">
        <v>80</v>
      </c>
      <c r="C14" s="5">
        <v>14448.97</v>
      </c>
      <c r="D14" s="5" t="s">
        <v>21</v>
      </c>
      <c r="E14" s="5" t="s">
        <v>78</v>
      </c>
      <c r="F14" s="5">
        <v>2194</v>
      </c>
      <c r="G14" s="5" t="s">
        <v>81</v>
      </c>
      <c r="H14" s="5">
        <v>1637</v>
      </c>
      <c r="I14" s="5"/>
      <c r="J14" s="6" t="s">
        <v>79</v>
      </c>
      <c r="K14" s="7" t="s">
        <v>66</v>
      </c>
      <c r="L14" s="12" t="s">
        <v>67</v>
      </c>
      <c r="M14" s="11" t="s">
        <v>68</v>
      </c>
      <c r="N14" s="8" t="s">
        <v>82</v>
      </c>
      <c r="O14" s="13" t="s">
        <v>83</v>
      </c>
      <c r="P14" s="9" t="s">
        <v>84</v>
      </c>
      <c r="Q14" s="14"/>
      <c r="R14" s="14"/>
      <c r="S14" s="15"/>
    </row>
    <row r="15" spans="1:19" ht="30.75" customHeight="1">
      <c r="A15" s="5" t="s">
        <v>85</v>
      </c>
      <c r="B15" s="5" t="s">
        <v>86</v>
      </c>
      <c r="C15" s="5">
        <v>13587.49</v>
      </c>
      <c r="D15" s="5" t="s">
        <v>21</v>
      </c>
      <c r="E15" s="5" t="s">
        <v>81</v>
      </c>
      <c r="F15" s="5">
        <v>1637</v>
      </c>
      <c r="G15" s="5" t="s">
        <v>87</v>
      </c>
      <c r="H15" s="5">
        <v>1755</v>
      </c>
      <c r="I15" s="5"/>
      <c r="J15" s="6" t="s">
        <v>85</v>
      </c>
      <c r="K15" s="7" t="s">
        <v>82</v>
      </c>
      <c r="L15" s="12" t="s">
        <v>83</v>
      </c>
      <c r="M15" s="11" t="s">
        <v>84</v>
      </c>
      <c r="N15" s="8" t="s">
        <v>88</v>
      </c>
      <c r="O15" s="13" t="s">
        <v>89</v>
      </c>
      <c r="P15" s="9" t="s">
        <v>90</v>
      </c>
      <c r="Q15" s="14"/>
      <c r="R15" s="14"/>
      <c r="S15" s="15"/>
    </row>
    <row r="16" spans="1:19" ht="30" customHeight="1">
      <c r="A16" s="5" t="s">
        <v>91</v>
      </c>
      <c r="B16" s="5" t="s">
        <v>92</v>
      </c>
      <c r="C16" s="5">
        <v>12612.07</v>
      </c>
      <c r="D16" s="5" t="s">
        <v>21</v>
      </c>
      <c r="E16" s="5" t="s">
        <v>87</v>
      </c>
      <c r="F16" s="5">
        <v>1755</v>
      </c>
      <c r="G16" s="5" t="s">
        <v>93</v>
      </c>
      <c r="H16" s="5">
        <v>1753</v>
      </c>
      <c r="I16" s="5"/>
      <c r="J16" s="6" t="s">
        <v>91</v>
      </c>
      <c r="K16" s="7" t="s">
        <v>88</v>
      </c>
      <c r="L16" s="12" t="s">
        <v>89</v>
      </c>
      <c r="M16" s="11" t="s">
        <v>90</v>
      </c>
      <c r="N16" s="8" t="s">
        <v>94</v>
      </c>
      <c r="O16" s="13" t="s">
        <v>95</v>
      </c>
      <c r="P16" s="9" t="s">
        <v>96</v>
      </c>
      <c r="Q16" s="14"/>
      <c r="R16" s="14"/>
      <c r="S16" s="15"/>
    </row>
    <row r="17" spans="1:19" ht="30" customHeight="1">
      <c r="A17" s="5" t="s">
        <v>97</v>
      </c>
      <c r="B17" s="5" t="s">
        <v>98</v>
      </c>
      <c r="C17" s="5">
        <v>19080.38</v>
      </c>
      <c r="D17" s="5" t="s">
        <v>99</v>
      </c>
      <c r="E17" s="5" t="s">
        <v>87</v>
      </c>
      <c r="F17" s="5">
        <v>1750</v>
      </c>
      <c r="G17" s="5" t="s">
        <v>100</v>
      </c>
      <c r="H17" s="5">
        <v>586</v>
      </c>
      <c r="I17" s="5"/>
      <c r="J17" s="6" t="s">
        <v>97</v>
      </c>
      <c r="K17" s="7" t="s">
        <v>88</v>
      </c>
      <c r="L17" s="12" t="s">
        <v>89</v>
      </c>
      <c r="M17" s="11" t="s">
        <v>90</v>
      </c>
      <c r="N17" s="8" t="s">
        <v>101</v>
      </c>
      <c r="O17" s="13" t="s">
        <v>102</v>
      </c>
      <c r="P17" s="9" t="s">
        <v>103</v>
      </c>
      <c r="Q17" s="14"/>
      <c r="R17" s="14"/>
      <c r="S17" s="15"/>
    </row>
    <row r="18" spans="1:19" ht="30" customHeight="1">
      <c r="A18" s="5" t="s">
        <v>104</v>
      </c>
      <c r="B18" s="5" t="s">
        <v>105</v>
      </c>
      <c r="C18" s="5">
        <v>5436.94</v>
      </c>
      <c r="D18" s="5" t="s">
        <v>21</v>
      </c>
      <c r="E18" s="5" t="s">
        <v>93</v>
      </c>
      <c r="F18" s="5">
        <v>1753</v>
      </c>
      <c r="G18" s="5" t="s">
        <v>100</v>
      </c>
      <c r="H18" s="5">
        <v>565</v>
      </c>
      <c r="I18" s="5"/>
      <c r="J18" s="6" t="s">
        <v>104</v>
      </c>
      <c r="K18" s="7" t="s">
        <v>106</v>
      </c>
      <c r="L18" s="12" t="s">
        <v>95</v>
      </c>
      <c r="M18" s="11" t="s">
        <v>96</v>
      </c>
      <c r="N18" s="8" t="s">
        <v>101</v>
      </c>
      <c r="O18" s="13" t="s">
        <v>102</v>
      </c>
      <c r="P18" s="9" t="s">
        <v>103</v>
      </c>
      <c r="Q18" s="14"/>
      <c r="R18" s="14"/>
      <c r="S18" s="15"/>
    </row>
    <row r="19" spans="1:19" ht="30" customHeight="1">
      <c r="A19" s="5" t="s">
        <v>107</v>
      </c>
      <c r="B19" s="5" t="s">
        <v>108</v>
      </c>
      <c r="C19" s="5">
        <v>17882.06</v>
      </c>
      <c r="D19" s="5" t="s">
        <v>99</v>
      </c>
      <c r="E19" s="5" t="s">
        <v>100</v>
      </c>
      <c r="F19" s="5">
        <v>565</v>
      </c>
      <c r="G19" s="5" t="s">
        <v>109</v>
      </c>
      <c r="H19" s="5">
        <v>1628</v>
      </c>
      <c r="I19" s="5"/>
      <c r="J19" s="6" t="s">
        <v>107</v>
      </c>
      <c r="K19" s="7" t="s">
        <v>101</v>
      </c>
      <c r="L19" s="12" t="s">
        <v>102</v>
      </c>
      <c r="M19" s="11" t="s">
        <v>103</v>
      </c>
      <c r="N19" s="8" t="s">
        <v>110</v>
      </c>
      <c r="O19" s="13" t="s">
        <v>111</v>
      </c>
      <c r="P19" s="9" t="s">
        <v>112</v>
      </c>
      <c r="Q19" s="14" t="s">
        <v>113</v>
      </c>
      <c r="R19" s="14" t="s">
        <v>114</v>
      </c>
      <c r="S19" s="15" t="s">
        <v>115</v>
      </c>
    </row>
    <row r="20" spans="1:19" ht="30" customHeight="1">
      <c r="A20" s="5" t="s">
        <v>116</v>
      </c>
      <c r="B20" s="5" t="s">
        <v>117</v>
      </c>
      <c r="C20" s="5">
        <v>8507.43</v>
      </c>
      <c r="D20" s="5" t="s">
        <v>21</v>
      </c>
      <c r="E20" s="5" t="s">
        <v>109</v>
      </c>
      <c r="F20" s="5">
        <v>1720</v>
      </c>
      <c r="G20" s="5" t="s">
        <v>118</v>
      </c>
      <c r="H20" s="5">
        <v>2046</v>
      </c>
      <c r="I20" s="5"/>
      <c r="J20" s="6" t="s">
        <v>116</v>
      </c>
      <c r="K20" s="7" t="s">
        <v>110</v>
      </c>
      <c r="L20" s="12" t="s">
        <v>111</v>
      </c>
      <c r="M20" s="11" t="s">
        <v>112</v>
      </c>
      <c r="N20" s="8" t="s">
        <v>113</v>
      </c>
      <c r="O20" s="13" t="s">
        <v>114</v>
      </c>
      <c r="P20" s="9" t="s">
        <v>115</v>
      </c>
      <c r="Q20" s="14" t="s">
        <v>118</v>
      </c>
      <c r="R20" s="14" t="s">
        <v>119</v>
      </c>
      <c r="S20" s="15" t="s">
        <v>120</v>
      </c>
    </row>
    <row r="21" spans="1:19" ht="30" customHeight="1">
      <c r="A21" s="5" t="s">
        <v>121</v>
      </c>
      <c r="B21" s="5" t="s">
        <v>122</v>
      </c>
      <c r="C21" s="5">
        <v>11534.8</v>
      </c>
      <c r="D21" s="5" t="s">
        <v>21</v>
      </c>
      <c r="E21" s="5" t="s">
        <v>118</v>
      </c>
      <c r="F21" s="5">
        <v>2046</v>
      </c>
      <c r="G21" s="5" t="s">
        <v>123</v>
      </c>
      <c r="H21" s="5">
        <v>1488</v>
      </c>
      <c r="I21" s="5"/>
      <c r="J21" s="6" t="s">
        <v>121</v>
      </c>
      <c r="K21" s="7" t="s">
        <v>118</v>
      </c>
      <c r="L21" s="12" t="s">
        <v>119</v>
      </c>
      <c r="M21" s="11" t="s">
        <v>120</v>
      </c>
      <c r="N21" s="8" t="s">
        <v>124</v>
      </c>
      <c r="O21" s="13" t="s">
        <v>125</v>
      </c>
      <c r="P21" s="9" t="s">
        <v>126</v>
      </c>
      <c r="Q21" s="14" t="s">
        <v>127</v>
      </c>
      <c r="R21" s="14" t="s">
        <v>128</v>
      </c>
      <c r="S21" s="15" t="s">
        <v>129</v>
      </c>
    </row>
    <row r="22" spans="1:19" ht="30" customHeight="1">
      <c r="A22" s="5" t="s">
        <v>130</v>
      </c>
      <c r="B22" s="5" t="s">
        <v>131</v>
      </c>
      <c r="C22" s="5">
        <v>13704.19</v>
      </c>
      <c r="D22" s="5" t="s">
        <v>21</v>
      </c>
      <c r="E22" s="5" t="s">
        <v>132</v>
      </c>
      <c r="F22" s="5">
        <v>1488</v>
      </c>
      <c r="G22" s="5" t="s">
        <v>133</v>
      </c>
      <c r="H22" s="5">
        <v>1572</v>
      </c>
      <c r="I22" s="5"/>
      <c r="J22" s="6" t="s">
        <v>130</v>
      </c>
      <c r="K22" s="7" t="s">
        <v>124</v>
      </c>
      <c r="L22" s="12" t="s">
        <v>125</v>
      </c>
      <c r="M22" s="11" t="s">
        <v>126</v>
      </c>
      <c r="N22" s="8" t="s">
        <v>127</v>
      </c>
      <c r="O22" s="13" t="s">
        <v>128</v>
      </c>
      <c r="P22" s="9" t="s">
        <v>129</v>
      </c>
      <c r="Q22" s="14" t="s">
        <v>134</v>
      </c>
      <c r="R22" s="14" t="s">
        <v>135</v>
      </c>
      <c r="S22" s="15" t="s">
        <v>136</v>
      </c>
    </row>
    <row r="23" spans="1:19" ht="30" customHeight="1">
      <c r="A23" s="5" t="s">
        <v>137</v>
      </c>
      <c r="B23" s="5" t="s">
        <v>138</v>
      </c>
      <c r="C23" s="5">
        <v>7302.25</v>
      </c>
      <c r="D23" s="5" t="s">
        <v>21</v>
      </c>
      <c r="E23" s="5" t="s">
        <v>133</v>
      </c>
      <c r="F23" s="5">
        <v>1572</v>
      </c>
      <c r="G23" s="5" t="s">
        <v>139</v>
      </c>
      <c r="H23" s="5">
        <v>450</v>
      </c>
      <c r="I23" s="5"/>
      <c r="J23" s="6" t="s">
        <v>137</v>
      </c>
      <c r="K23" s="7" t="s">
        <v>134</v>
      </c>
      <c r="L23" s="12" t="s">
        <v>135</v>
      </c>
      <c r="M23" s="11" t="s">
        <v>136</v>
      </c>
      <c r="N23" s="8" t="s">
        <v>140</v>
      </c>
      <c r="O23" s="13" t="s">
        <v>141</v>
      </c>
      <c r="P23" s="16" t="s">
        <v>142</v>
      </c>
      <c r="Q23" s="14"/>
      <c r="R23" s="14"/>
      <c r="S23" s="15"/>
    </row>
    <row r="24" spans="1:19" ht="30" customHeight="1">
      <c r="A24" s="5" t="s">
        <v>143</v>
      </c>
      <c r="B24" s="5" t="s">
        <v>144</v>
      </c>
      <c r="C24" s="5">
        <v>10812.42</v>
      </c>
      <c r="D24" s="5" t="s">
        <v>21</v>
      </c>
      <c r="E24" s="5" t="s">
        <v>139</v>
      </c>
      <c r="F24" s="5">
        <v>485</v>
      </c>
      <c r="G24" s="5" t="s">
        <v>145</v>
      </c>
      <c r="H24" s="5">
        <v>1743</v>
      </c>
      <c r="I24" s="5"/>
      <c r="J24" s="6" t="s">
        <v>143</v>
      </c>
      <c r="K24" s="7" t="s">
        <v>140</v>
      </c>
      <c r="L24" s="12" t="s">
        <v>141</v>
      </c>
      <c r="M24" s="17" t="s">
        <v>142</v>
      </c>
      <c r="N24" s="8" t="s">
        <v>146</v>
      </c>
      <c r="O24" s="13"/>
      <c r="P24" s="9" t="s">
        <v>147</v>
      </c>
      <c r="Q24" s="14"/>
      <c r="R24" s="14"/>
      <c r="S24" s="15"/>
    </row>
    <row r="25" spans="1:19" ht="30" customHeight="1">
      <c r="A25" s="5" t="s">
        <v>148</v>
      </c>
      <c r="B25" s="5" t="s">
        <v>149</v>
      </c>
      <c r="C25" s="5">
        <v>5941.62</v>
      </c>
      <c r="D25" s="5" t="s">
        <v>21</v>
      </c>
      <c r="E25" s="5" t="s">
        <v>145</v>
      </c>
      <c r="F25" s="5">
        <v>1743</v>
      </c>
      <c r="G25" s="5" t="s">
        <v>150</v>
      </c>
      <c r="H25" s="5">
        <v>1305</v>
      </c>
      <c r="I25" s="5"/>
      <c r="J25" s="6" t="s">
        <v>148</v>
      </c>
      <c r="K25" s="7" t="s">
        <v>146</v>
      </c>
      <c r="L25" s="12"/>
      <c r="M25" s="11" t="s">
        <v>147</v>
      </c>
      <c r="N25" s="8" t="s">
        <v>151</v>
      </c>
      <c r="O25" s="13" t="s">
        <v>152</v>
      </c>
      <c r="P25" s="9"/>
      <c r="Q25" s="14"/>
      <c r="R25" s="14"/>
      <c r="S25" s="15"/>
    </row>
    <row r="26" spans="1:19" ht="27" customHeight="1">
      <c r="A26" s="5" t="s">
        <v>153</v>
      </c>
      <c r="B26" s="5" t="s">
        <v>154</v>
      </c>
      <c r="C26" s="5">
        <v>8653.79</v>
      </c>
      <c r="D26" s="5" t="s">
        <v>21</v>
      </c>
      <c r="E26" s="5" t="s">
        <v>150</v>
      </c>
      <c r="F26" s="5">
        <v>1305</v>
      </c>
      <c r="G26" s="5" t="s">
        <v>155</v>
      </c>
      <c r="H26" s="5">
        <v>1176</v>
      </c>
      <c r="I26" s="5"/>
      <c r="J26" s="6" t="s">
        <v>153</v>
      </c>
      <c r="K26" s="7" t="s">
        <v>151</v>
      </c>
      <c r="L26" s="12" t="s">
        <v>152</v>
      </c>
      <c r="M26" s="11"/>
      <c r="N26" s="8" t="s">
        <v>156</v>
      </c>
      <c r="O26" s="13" t="s">
        <v>157</v>
      </c>
      <c r="P26" s="9"/>
      <c r="Q26" s="14" t="s">
        <v>158</v>
      </c>
      <c r="R26" s="14"/>
      <c r="S26" s="15" t="s">
        <v>159</v>
      </c>
    </row>
    <row r="27" spans="1:19" ht="27" customHeight="1">
      <c r="A27" s="5" t="s">
        <v>160</v>
      </c>
      <c r="B27" s="5" t="s">
        <v>161</v>
      </c>
      <c r="C27" s="5">
        <v>10814.35</v>
      </c>
      <c r="D27" s="5" t="s">
        <v>21</v>
      </c>
      <c r="E27" s="5" t="s">
        <v>155</v>
      </c>
      <c r="F27" s="5">
        <v>1176</v>
      </c>
      <c r="G27" s="5" t="s">
        <v>162</v>
      </c>
      <c r="H27" s="5">
        <v>1566</v>
      </c>
      <c r="I27" s="5"/>
      <c r="J27" s="6" t="s">
        <v>160</v>
      </c>
      <c r="K27" s="7" t="s">
        <v>156</v>
      </c>
      <c r="L27" s="12" t="s">
        <v>157</v>
      </c>
      <c r="M27" s="11"/>
      <c r="N27" s="8" t="s">
        <v>158</v>
      </c>
      <c r="O27" s="13"/>
      <c r="P27" s="9" t="s">
        <v>159</v>
      </c>
      <c r="Q27" s="14" t="s">
        <v>163</v>
      </c>
      <c r="R27" s="14" t="s">
        <v>164</v>
      </c>
      <c r="S27" s="15" t="s">
        <v>165</v>
      </c>
    </row>
    <row r="28" spans="1:19" ht="30" customHeight="1">
      <c r="A28" s="5" t="s">
        <v>166</v>
      </c>
      <c r="B28" s="5" t="s">
        <v>167</v>
      </c>
      <c r="C28" s="5">
        <v>8660.14</v>
      </c>
      <c r="D28" s="5" t="s">
        <v>21</v>
      </c>
      <c r="E28" s="5" t="s">
        <v>162</v>
      </c>
      <c r="F28" s="5">
        <v>1566</v>
      </c>
      <c r="G28" s="5" t="s">
        <v>168</v>
      </c>
      <c r="H28" s="5">
        <v>1304</v>
      </c>
      <c r="I28" s="5"/>
      <c r="J28" s="6" t="s">
        <v>166</v>
      </c>
      <c r="K28" s="7" t="s">
        <v>163</v>
      </c>
      <c r="L28" s="12" t="s">
        <v>164</v>
      </c>
      <c r="M28" s="11" t="s">
        <v>165</v>
      </c>
      <c r="N28" s="8" t="s">
        <v>169</v>
      </c>
      <c r="O28" s="8" t="s">
        <v>170</v>
      </c>
      <c r="P28" s="9" t="s">
        <v>171</v>
      </c>
      <c r="Q28" s="14"/>
      <c r="R28" s="14"/>
      <c r="S28" s="15"/>
    </row>
    <row r="29" spans="1:19" ht="25.5" customHeight="1">
      <c r="A29" s="5" t="s">
        <v>172</v>
      </c>
      <c r="B29" s="5" t="s">
        <v>173</v>
      </c>
      <c r="C29" s="5">
        <v>8218.6</v>
      </c>
      <c r="D29" s="5" t="s">
        <v>21</v>
      </c>
      <c r="E29" s="5" t="s">
        <v>168</v>
      </c>
      <c r="F29" s="5">
        <v>1304</v>
      </c>
      <c r="G29" s="5" t="s">
        <v>174</v>
      </c>
      <c r="H29" s="5">
        <v>1411</v>
      </c>
      <c r="I29" s="5"/>
      <c r="J29" s="6" t="s">
        <v>172</v>
      </c>
      <c r="K29" s="7" t="s">
        <v>169</v>
      </c>
      <c r="L29" s="12" t="s">
        <v>170</v>
      </c>
      <c r="M29" s="11" t="s">
        <v>171</v>
      </c>
      <c r="N29" s="8" t="s">
        <v>175</v>
      </c>
      <c r="O29" s="18">
        <v>3284424913</v>
      </c>
      <c r="P29" s="9" t="s">
        <v>176</v>
      </c>
      <c r="Q29" s="14"/>
      <c r="R29" s="14"/>
      <c r="S29" s="15"/>
    </row>
    <row r="30" spans="1:19" ht="27.75" customHeight="1">
      <c r="A30" s="5" t="s">
        <v>177</v>
      </c>
      <c r="B30" s="5" t="s">
        <v>178</v>
      </c>
      <c r="C30" s="5">
        <v>15803.12</v>
      </c>
      <c r="D30" s="5" t="s">
        <v>21</v>
      </c>
      <c r="E30" s="5" t="s">
        <v>174</v>
      </c>
      <c r="F30" s="5">
        <v>1411</v>
      </c>
      <c r="G30" s="5" t="s">
        <v>179</v>
      </c>
      <c r="H30" s="5">
        <v>1381</v>
      </c>
      <c r="I30" s="5"/>
      <c r="J30" s="6" t="s">
        <v>177</v>
      </c>
      <c r="K30" s="12" t="s">
        <v>175</v>
      </c>
      <c r="L30" s="12" t="s">
        <v>180</v>
      </c>
      <c r="M30" s="11" t="s">
        <v>176</v>
      </c>
      <c r="N30" s="8" t="s">
        <v>181</v>
      </c>
      <c r="O30" s="13" t="s">
        <v>182</v>
      </c>
      <c r="P30" s="9" t="s">
        <v>183</v>
      </c>
      <c r="Q30" s="14" t="s">
        <v>184</v>
      </c>
      <c r="R30" s="14" t="s">
        <v>185</v>
      </c>
      <c r="S30" s="15"/>
    </row>
    <row r="31" spans="1:19" ht="27.75" customHeight="1">
      <c r="A31" s="5" t="s">
        <v>186</v>
      </c>
      <c r="B31" s="5" t="s">
        <v>187</v>
      </c>
      <c r="C31" s="5">
        <v>14726.34</v>
      </c>
      <c r="D31" s="5" t="s">
        <v>21</v>
      </c>
      <c r="E31" s="5" t="s">
        <v>179</v>
      </c>
      <c r="F31" s="5">
        <v>1381</v>
      </c>
      <c r="G31" s="5" t="s">
        <v>188</v>
      </c>
      <c r="H31" s="5">
        <v>2200</v>
      </c>
      <c r="I31" s="5"/>
      <c r="J31" s="6" t="s">
        <v>186</v>
      </c>
      <c r="K31" s="7" t="s">
        <v>181</v>
      </c>
      <c r="L31" s="12" t="s">
        <v>182</v>
      </c>
      <c r="M31" s="11" t="s">
        <v>183</v>
      </c>
      <c r="N31" s="8" t="s">
        <v>189</v>
      </c>
      <c r="O31" s="13" t="s">
        <v>190</v>
      </c>
      <c r="P31" s="9" t="s">
        <v>191</v>
      </c>
      <c r="Q31" s="14"/>
      <c r="R31" s="14"/>
      <c r="S31" s="15"/>
    </row>
    <row r="32" spans="1:19" ht="25.5" customHeight="1">
      <c r="A32" s="5" t="s">
        <v>192</v>
      </c>
      <c r="B32" s="5" t="s">
        <v>193</v>
      </c>
      <c r="C32" s="5">
        <v>14778.78</v>
      </c>
      <c r="D32" s="5" t="s">
        <v>21</v>
      </c>
      <c r="E32" s="5" t="s">
        <v>188</v>
      </c>
      <c r="F32" s="5">
        <v>2200</v>
      </c>
      <c r="G32" s="5" t="s">
        <v>194</v>
      </c>
      <c r="H32" s="5">
        <v>1020</v>
      </c>
      <c r="I32" s="5"/>
      <c r="J32" s="6" t="s">
        <v>192</v>
      </c>
      <c r="K32" s="7" t="s">
        <v>189</v>
      </c>
      <c r="L32" s="12" t="s">
        <v>190</v>
      </c>
      <c r="M32" s="11" t="s">
        <v>191</v>
      </c>
      <c r="N32" s="8" t="s">
        <v>195</v>
      </c>
      <c r="O32" s="13" t="s">
        <v>196</v>
      </c>
      <c r="P32" s="9" t="s">
        <v>197</v>
      </c>
      <c r="Q32" s="14"/>
      <c r="R32" s="14"/>
      <c r="S32" s="15"/>
    </row>
    <row r="33" spans="1:19" ht="30" customHeight="1">
      <c r="A33" s="5" t="s">
        <v>198</v>
      </c>
      <c r="B33" s="5" t="s">
        <v>199</v>
      </c>
      <c r="C33" s="5">
        <v>8105.25</v>
      </c>
      <c r="D33" s="5" t="s">
        <v>21</v>
      </c>
      <c r="E33" s="5" t="s">
        <v>194</v>
      </c>
      <c r="F33" s="5">
        <v>1020</v>
      </c>
      <c r="G33" s="5" t="s">
        <v>200</v>
      </c>
      <c r="H33" s="5">
        <v>1180</v>
      </c>
      <c r="I33" s="5"/>
      <c r="J33" s="6" t="s">
        <v>198</v>
      </c>
      <c r="K33" s="7" t="s">
        <v>195</v>
      </c>
      <c r="L33" s="12" t="s">
        <v>196</v>
      </c>
      <c r="M33" s="11" t="s">
        <v>197</v>
      </c>
      <c r="N33" s="8" t="s">
        <v>201</v>
      </c>
      <c r="O33" s="13" t="s">
        <v>202</v>
      </c>
      <c r="P33" s="9" t="s">
        <v>203</v>
      </c>
      <c r="Q33" s="14"/>
      <c r="R33" s="14"/>
      <c r="S33" s="15"/>
    </row>
    <row r="34" spans="1:19" ht="29.25" customHeight="1">
      <c r="A34" s="5" t="s">
        <v>204</v>
      </c>
      <c r="B34" s="5" t="s">
        <v>205</v>
      </c>
      <c r="C34" s="5">
        <v>9697.66</v>
      </c>
      <c r="D34" s="5" t="s">
        <v>21</v>
      </c>
      <c r="E34" s="5" t="s">
        <v>200</v>
      </c>
      <c r="F34" s="5">
        <v>1180</v>
      </c>
      <c r="G34" s="5" t="s">
        <v>206</v>
      </c>
      <c r="H34" s="5">
        <v>2280</v>
      </c>
      <c r="I34" s="5"/>
      <c r="J34" s="6" t="s">
        <v>204</v>
      </c>
      <c r="K34" s="7" t="s">
        <v>201</v>
      </c>
      <c r="L34" s="12" t="s">
        <v>202</v>
      </c>
      <c r="M34" s="11" t="s">
        <v>203</v>
      </c>
      <c r="N34" s="8" t="s">
        <v>206</v>
      </c>
      <c r="O34" s="13" t="s">
        <v>207</v>
      </c>
      <c r="P34" s="9" t="s">
        <v>208</v>
      </c>
      <c r="Q34" s="14"/>
      <c r="R34" s="14"/>
      <c r="S34" s="15"/>
    </row>
    <row r="35" spans="1:19" ht="29.25" customHeight="1">
      <c r="A35" s="5" t="s">
        <v>209</v>
      </c>
      <c r="B35" s="5" t="s">
        <v>210</v>
      </c>
      <c r="C35" s="5">
        <v>16637.1</v>
      </c>
      <c r="D35" s="5" t="s">
        <v>21</v>
      </c>
      <c r="E35" s="5" t="s">
        <v>206</v>
      </c>
      <c r="F35" s="5">
        <v>2280</v>
      </c>
      <c r="G35" s="5" t="s">
        <v>211</v>
      </c>
      <c r="H35" s="5">
        <v>283</v>
      </c>
      <c r="I35" s="5"/>
      <c r="J35" s="6" t="s">
        <v>209</v>
      </c>
      <c r="K35" s="7" t="s">
        <v>206</v>
      </c>
      <c r="L35" s="12" t="s">
        <v>207</v>
      </c>
      <c r="M35" s="11" t="s">
        <v>208</v>
      </c>
      <c r="N35" s="8" t="s">
        <v>212</v>
      </c>
      <c r="O35" s="13" t="s">
        <v>213</v>
      </c>
      <c r="P35" s="9" t="s">
        <v>214</v>
      </c>
      <c r="Q35" s="14"/>
      <c r="R35" s="14"/>
      <c r="S35" s="15"/>
    </row>
    <row r="36" spans="1:19" ht="30" customHeight="1">
      <c r="A36" s="5" t="s">
        <v>215</v>
      </c>
      <c r="B36" s="5" t="s">
        <v>216</v>
      </c>
      <c r="C36" s="5">
        <v>5063.88</v>
      </c>
      <c r="D36" s="5" t="s">
        <v>21</v>
      </c>
      <c r="E36" s="5" t="s">
        <v>211</v>
      </c>
      <c r="F36" s="5">
        <v>283</v>
      </c>
      <c r="G36" s="5" t="s">
        <v>217</v>
      </c>
      <c r="H36" s="5">
        <v>1391</v>
      </c>
      <c r="I36" s="5"/>
      <c r="J36" s="6" t="s">
        <v>215</v>
      </c>
      <c r="K36" s="7" t="s">
        <v>212</v>
      </c>
      <c r="L36" s="12" t="s">
        <v>213</v>
      </c>
      <c r="M36" s="11" t="s">
        <v>214</v>
      </c>
      <c r="N36" s="8" t="s">
        <v>218</v>
      </c>
      <c r="O36" s="13" t="s">
        <v>219</v>
      </c>
      <c r="P36" s="9" t="s">
        <v>220</v>
      </c>
      <c r="Q36" s="14"/>
      <c r="R36" s="14"/>
      <c r="S36" s="15"/>
    </row>
    <row r="37" spans="1:19" ht="29.25" customHeight="1">
      <c r="A37" s="5" t="s">
        <v>221</v>
      </c>
      <c r="B37" s="5" t="s">
        <v>222</v>
      </c>
      <c r="C37" s="5">
        <v>12968.56</v>
      </c>
      <c r="D37" s="5" t="s">
        <v>21</v>
      </c>
      <c r="E37" s="5" t="s">
        <v>217</v>
      </c>
      <c r="F37" s="5">
        <v>1391</v>
      </c>
      <c r="G37" s="5" t="s">
        <v>223</v>
      </c>
      <c r="H37" s="5">
        <v>1055</v>
      </c>
      <c r="I37" s="5"/>
      <c r="J37" s="6" t="s">
        <v>221</v>
      </c>
      <c r="K37" s="7" t="s">
        <v>218</v>
      </c>
      <c r="L37" s="12" t="s">
        <v>219</v>
      </c>
      <c r="M37" s="11" t="s">
        <v>220</v>
      </c>
      <c r="N37" s="8" t="s">
        <v>224</v>
      </c>
      <c r="O37" s="8" t="s">
        <v>225</v>
      </c>
      <c r="P37" s="9"/>
      <c r="Q37" s="14"/>
      <c r="R37" s="14"/>
      <c r="S37" s="14"/>
    </row>
    <row r="38" spans="1:19" ht="36.75" customHeight="1">
      <c r="A38" s="5" t="s">
        <v>226</v>
      </c>
      <c r="B38" s="5" t="s">
        <v>227</v>
      </c>
      <c r="C38" s="5">
        <v>11963.01</v>
      </c>
      <c r="D38" s="5" t="s">
        <v>21</v>
      </c>
      <c r="E38" s="5" t="s">
        <v>223</v>
      </c>
      <c r="F38" s="5">
        <v>1055</v>
      </c>
      <c r="G38" s="5" t="s">
        <v>228</v>
      </c>
      <c r="H38" s="5">
        <v>1548</v>
      </c>
      <c r="I38" s="5"/>
      <c r="J38" s="6" t="s">
        <v>226</v>
      </c>
      <c r="K38" s="7" t="s">
        <v>224</v>
      </c>
      <c r="L38" s="7" t="s">
        <v>225</v>
      </c>
      <c r="M38" s="11"/>
      <c r="N38" s="8" t="s">
        <v>229</v>
      </c>
      <c r="O38" s="8" t="s">
        <v>230</v>
      </c>
      <c r="P38" s="9" t="s">
        <v>231</v>
      </c>
      <c r="Q38" s="14"/>
      <c r="R38" s="14"/>
      <c r="S38" s="14"/>
    </row>
    <row r="39" spans="1:19" ht="25.5" customHeight="1">
      <c r="A39" s="5" t="s">
        <v>232</v>
      </c>
      <c r="B39" s="5" t="s">
        <v>233</v>
      </c>
      <c r="C39" s="5">
        <v>29430.12</v>
      </c>
      <c r="D39" s="5" t="s">
        <v>21</v>
      </c>
      <c r="E39" s="5" t="s">
        <v>228</v>
      </c>
      <c r="F39" s="5">
        <v>1548</v>
      </c>
      <c r="G39" s="5" t="s">
        <v>234</v>
      </c>
      <c r="H39" s="5">
        <v>1218</v>
      </c>
      <c r="I39" s="5"/>
      <c r="J39" s="6" t="s">
        <v>232</v>
      </c>
      <c r="K39" s="7" t="s">
        <v>229</v>
      </c>
      <c r="L39" s="7" t="s">
        <v>230</v>
      </c>
      <c r="M39" s="11" t="s">
        <v>231</v>
      </c>
      <c r="N39" s="8" t="s">
        <v>235</v>
      </c>
      <c r="O39" s="13" t="s">
        <v>236</v>
      </c>
      <c r="P39" s="9" t="s">
        <v>237</v>
      </c>
      <c r="Q39" s="14"/>
      <c r="R39" s="14"/>
      <c r="S39" s="14"/>
    </row>
    <row r="40" spans="1:19" ht="26.25" customHeight="1">
      <c r="A40" s="5" t="s">
        <v>238</v>
      </c>
      <c r="B40" s="5" t="s">
        <v>239</v>
      </c>
      <c r="C40" s="5">
        <v>14005.55</v>
      </c>
      <c r="D40" s="5" t="s">
        <v>21</v>
      </c>
      <c r="E40" s="5" t="s">
        <v>234</v>
      </c>
      <c r="F40" s="5">
        <v>1218</v>
      </c>
      <c r="G40" s="5" t="s">
        <v>240</v>
      </c>
      <c r="H40" s="5">
        <v>1068</v>
      </c>
      <c r="I40" s="5"/>
      <c r="J40" s="6" t="s">
        <v>238</v>
      </c>
      <c r="K40" s="7" t="s">
        <v>235</v>
      </c>
      <c r="L40" s="12" t="s">
        <v>236</v>
      </c>
      <c r="M40" s="11" t="s">
        <v>237</v>
      </c>
      <c r="N40" s="8" t="s">
        <v>241</v>
      </c>
      <c r="O40" s="13" t="s">
        <v>242</v>
      </c>
      <c r="P40" s="9" t="s">
        <v>243</v>
      </c>
      <c r="Q40" s="14"/>
      <c r="R40" s="14"/>
      <c r="S40" s="14"/>
    </row>
    <row r="41" spans="1:19" ht="15" customHeight="1">
      <c r="A41" s="5" t="s">
        <v>244</v>
      </c>
      <c r="B41" s="5" t="s">
        <v>245</v>
      </c>
      <c r="C41" s="5">
        <v>16030.18</v>
      </c>
      <c r="D41" s="5" t="s">
        <v>21</v>
      </c>
      <c r="E41" s="5" t="s">
        <v>240</v>
      </c>
      <c r="F41" s="5">
        <v>1068</v>
      </c>
      <c r="G41" s="5" t="s">
        <v>246</v>
      </c>
      <c r="H41" s="5">
        <v>1060</v>
      </c>
      <c r="I41" s="5"/>
      <c r="J41" s="6" t="s">
        <v>244</v>
      </c>
      <c r="K41" s="7" t="s">
        <v>241</v>
      </c>
      <c r="L41" s="12" t="s">
        <v>247</v>
      </c>
      <c r="M41" s="11" t="s">
        <v>243</v>
      </c>
      <c r="N41" s="8" t="s">
        <v>248</v>
      </c>
      <c r="O41" s="13">
        <v>3404729334</v>
      </c>
      <c r="P41" s="9" t="s">
        <v>249</v>
      </c>
      <c r="Q41" s="14"/>
      <c r="R41" s="14"/>
      <c r="S41" s="14"/>
    </row>
    <row r="42" spans="1:19" ht="30" customHeight="1">
      <c r="A42" s="5" t="s">
        <v>250</v>
      </c>
      <c r="B42" s="5" t="s">
        <v>251</v>
      </c>
      <c r="C42" s="5">
        <v>10449.82</v>
      </c>
      <c r="D42" s="5" t="s">
        <v>21</v>
      </c>
      <c r="E42" s="5" t="s">
        <v>246</v>
      </c>
      <c r="F42" s="5">
        <v>1060</v>
      </c>
      <c r="G42" s="5" t="s">
        <v>252</v>
      </c>
      <c r="H42" s="5">
        <v>1512</v>
      </c>
      <c r="I42" s="5"/>
      <c r="J42" s="6" t="s">
        <v>250</v>
      </c>
      <c r="K42" s="7" t="s">
        <v>248</v>
      </c>
      <c r="L42" s="12" t="s">
        <v>253</v>
      </c>
      <c r="M42" s="11" t="s">
        <v>249</v>
      </c>
      <c r="N42" s="8" t="s">
        <v>254</v>
      </c>
      <c r="O42" s="19" t="s">
        <v>255</v>
      </c>
      <c r="P42" s="9" t="s">
        <v>256</v>
      </c>
      <c r="Q42" s="14"/>
      <c r="R42" s="14"/>
      <c r="S42" s="14"/>
    </row>
    <row r="43" spans="1:19" ht="31.5" customHeight="1">
      <c r="A43" s="5" t="s">
        <v>257</v>
      </c>
      <c r="B43" s="5" t="s">
        <v>258</v>
      </c>
      <c r="C43" s="5">
        <v>14233.07</v>
      </c>
      <c r="D43" s="5" t="s">
        <v>21</v>
      </c>
      <c r="E43" s="5" t="s">
        <v>259</v>
      </c>
      <c r="F43" s="5">
        <v>1512</v>
      </c>
      <c r="G43" s="5" t="s">
        <v>260</v>
      </c>
      <c r="H43" s="5">
        <v>1071</v>
      </c>
      <c r="I43" s="5"/>
      <c r="J43" s="6" t="s">
        <v>257</v>
      </c>
      <c r="K43" s="7" t="s">
        <v>254</v>
      </c>
      <c r="L43" s="20" t="s">
        <v>255</v>
      </c>
      <c r="M43" s="11" t="s">
        <v>256</v>
      </c>
      <c r="N43" s="8" t="s">
        <v>261</v>
      </c>
      <c r="O43" s="13" t="s">
        <v>262</v>
      </c>
      <c r="P43" s="9" t="s">
        <v>263</v>
      </c>
      <c r="Q43" s="14"/>
      <c r="R43" s="14"/>
      <c r="S43" s="14"/>
    </row>
    <row r="44" spans="1:19" ht="37.5" customHeight="1">
      <c r="A44" s="5" t="s">
        <v>264</v>
      </c>
      <c r="B44" s="5" t="s">
        <v>265</v>
      </c>
      <c r="C44" s="5">
        <v>16004.81</v>
      </c>
      <c r="D44" s="5" t="s">
        <v>21</v>
      </c>
      <c r="E44" s="5" t="s">
        <v>260</v>
      </c>
      <c r="F44" s="5">
        <v>1071</v>
      </c>
      <c r="G44" s="5" t="s">
        <v>266</v>
      </c>
      <c r="H44" s="5">
        <v>1415</v>
      </c>
      <c r="I44" s="5"/>
      <c r="J44" s="6" t="s">
        <v>264</v>
      </c>
      <c r="K44" s="7" t="s">
        <v>261</v>
      </c>
      <c r="L44" s="12" t="s">
        <v>262</v>
      </c>
      <c r="M44" s="11" t="s">
        <v>263</v>
      </c>
      <c r="N44" s="8" t="s">
        <v>267</v>
      </c>
      <c r="O44" s="13" t="s">
        <v>268</v>
      </c>
      <c r="P44" s="9" t="s">
        <v>269</v>
      </c>
      <c r="Q44" s="14"/>
      <c r="R44" s="14"/>
      <c r="S44" s="14"/>
    </row>
    <row r="45" spans="1:19" ht="37.5" customHeight="1">
      <c r="A45" s="5" t="s">
        <v>270</v>
      </c>
      <c r="B45" s="5" t="s">
        <v>271</v>
      </c>
      <c r="C45" s="5">
        <v>13643.32</v>
      </c>
      <c r="D45" s="5" t="s">
        <v>21</v>
      </c>
      <c r="E45" s="5" t="s">
        <v>266</v>
      </c>
      <c r="F45" s="5">
        <v>1415</v>
      </c>
      <c r="G45" s="5" t="s">
        <v>272</v>
      </c>
      <c r="H45" s="5">
        <v>1260</v>
      </c>
      <c r="I45" s="5"/>
      <c r="J45" s="6" t="s">
        <v>270</v>
      </c>
      <c r="K45" s="7" t="s">
        <v>267</v>
      </c>
      <c r="L45" s="12" t="s">
        <v>268</v>
      </c>
      <c r="M45" s="11" t="s">
        <v>269</v>
      </c>
      <c r="N45" s="8" t="s">
        <v>273</v>
      </c>
      <c r="O45" s="13" t="s">
        <v>274</v>
      </c>
      <c r="P45" s="9" t="s">
        <v>275</v>
      </c>
      <c r="Q45" s="14"/>
      <c r="R45" s="14"/>
      <c r="S45" s="14"/>
    </row>
    <row r="46" spans="1:19" ht="37.5" customHeight="1">
      <c r="A46" s="5" t="s">
        <v>276</v>
      </c>
      <c r="B46" s="5" t="s">
        <v>277</v>
      </c>
      <c r="C46" s="5">
        <v>7579.94</v>
      </c>
      <c r="D46" s="5" t="s">
        <v>21</v>
      </c>
      <c r="E46" s="5" t="s">
        <v>272</v>
      </c>
      <c r="F46" s="5">
        <v>1260</v>
      </c>
      <c r="G46" s="5" t="s">
        <v>278</v>
      </c>
      <c r="H46" s="5">
        <v>1790</v>
      </c>
      <c r="I46" s="5"/>
      <c r="J46" s="6" t="s">
        <v>276</v>
      </c>
      <c r="K46" s="7" t="s">
        <v>273</v>
      </c>
      <c r="L46" s="12" t="s">
        <v>274</v>
      </c>
      <c r="M46" s="11" t="s">
        <v>275</v>
      </c>
      <c r="N46" s="8" t="s">
        <v>279</v>
      </c>
      <c r="O46" s="13" t="s">
        <v>280</v>
      </c>
      <c r="P46" s="9" t="s">
        <v>281</v>
      </c>
      <c r="Q46" s="14"/>
      <c r="R46" s="14"/>
      <c r="S46" s="14"/>
    </row>
    <row r="47" spans="1:19" ht="37.5" customHeight="1">
      <c r="A47" s="5" t="s">
        <v>282</v>
      </c>
      <c r="B47" s="5" t="s">
        <v>283</v>
      </c>
      <c r="C47" s="5">
        <v>14857.17</v>
      </c>
      <c r="D47" s="5" t="s">
        <v>21</v>
      </c>
      <c r="E47" s="5" t="s">
        <v>284</v>
      </c>
      <c r="F47" s="5">
        <v>1790</v>
      </c>
      <c r="G47" s="5" t="s">
        <v>285</v>
      </c>
      <c r="H47" s="5">
        <v>1705</v>
      </c>
      <c r="I47" s="5"/>
      <c r="J47" s="6" t="s">
        <v>282</v>
      </c>
      <c r="K47" s="7" t="s">
        <v>279</v>
      </c>
      <c r="L47" s="12" t="s">
        <v>280</v>
      </c>
      <c r="M47" s="11" t="s">
        <v>281</v>
      </c>
      <c r="N47" s="8" t="s">
        <v>286</v>
      </c>
      <c r="O47" s="13" t="s">
        <v>287</v>
      </c>
      <c r="P47" s="9" t="s">
        <v>288</v>
      </c>
      <c r="Q47" s="14"/>
      <c r="R47" s="14"/>
      <c r="S47" s="14"/>
    </row>
    <row r="48" spans="1:19" ht="37.5" customHeight="1">
      <c r="A48" s="5" t="s">
        <v>289</v>
      </c>
      <c r="B48" s="5" t="s">
        <v>290</v>
      </c>
      <c r="C48" s="5">
        <v>6713.47</v>
      </c>
      <c r="D48" s="5" t="s">
        <v>21</v>
      </c>
      <c r="E48" s="5" t="s">
        <v>285</v>
      </c>
      <c r="F48" s="5">
        <v>1705</v>
      </c>
      <c r="G48" s="5" t="s">
        <v>291</v>
      </c>
      <c r="H48" s="5">
        <v>495</v>
      </c>
      <c r="I48" s="5"/>
      <c r="J48" s="6" t="s">
        <v>289</v>
      </c>
      <c r="K48" s="7" t="s">
        <v>286</v>
      </c>
      <c r="L48" s="12" t="s">
        <v>287</v>
      </c>
      <c r="M48" s="11" t="s">
        <v>288</v>
      </c>
      <c r="N48" s="8"/>
      <c r="O48" s="13"/>
      <c r="P48" s="9"/>
      <c r="Q48" s="14"/>
      <c r="R48" s="14"/>
      <c r="S48" s="14"/>
    </row>
    <row r="49" spans="1:19" ht="37.5" customHeight="1">
      <c r="A49" s="5" t="s">
        <v>292</v>
      </c>
      <c r="B49" s="5" t="s">
        <v>293</v>
      </c>
      <c r="C49" s="5">
        <v>23511.48</v>
      </c>
      <c r="D49" s="5" t="s">
        <v>21</v>
      </c>
      <c r="E49" s="5" t="s">
        <v>294</v>
      </c>
      <c r="F49" s="5">
        <v>495</v>
      </c>
      <c r="G49" s="5" t="s">
        <v>295</v>
      </c>
      <c r="H49" s="5">
        <v>1765</v>
      </c>
      <c r="I49" s="5"/>
      <c r="J49" s="6" t="s">
        <v>292</v>
      </c>
      <c r="K49" s="7"/>
      <c r="L49" s="12"/>
      <c r="M49" s="11"/>
      <c r="N49" s="8" t="s">
        <v>296</v>
      </c>
      <c r="O49" s="13" t="s">
        <v>297</v>
      </c>
      <c r="P49" s="9" t="s">
        <v>298</v>
      </c>
      <c r="Q49" s="14"/>
      <c r="R49" s="14"/>
      <c r="S49" s="14"/>
    </row>
    <row r="50" spans="1:19" ht="37.5" customHeight="1">
      <c r="A50" s="5" t="s">
        <v>299</v>
      </c>
      <c r="B50" s="5" t="s">
        <v>300</v>
      </c>
      <c r="C50" s="5">
        <v>15402.3</v>
      </c>
      <c r="D50" s="5" t="s">
        <v>21</v>
      </c>
      <c r="E50" s="5" t="s">
        <v>295</v>
      </c>
      <c r="F50" s="5">
        <v>1765</v>
      </c>
      <c r="G50" s="5" t="s">
        <v>301</v>
      </c>
      <c r="H50" s="5">
        <v>1550</v>
      </c>
      <c r="I50" s="5"/>
      <c r="J50" s="6" t="s">
        <v>299</v>
      </c>
      <c r="K50" s="7" t="s">
        <v>296</v>
      </c>
      <c r="L50" s="12" t="s">
        <v>297</v>
      </c>
      <c r="M50" s="11" t="s">
        <v>298</v>
      </c>
      <c r="N50" s="8" t="s">
        <v>302</v>
      </c>
      <c r="O50" s="13" t="s">
        <v>303</v>
      </c>
      <c r="P50" s="9" t="s">
        <v>304</v>
      </c>
      <c r="Q50" s="14"/>
      <c r="R50" s="14"/>
      <c r="S50" s="14"/>
    </row>
    <row r="51" spans="1:19" ht="37.5" customHeight="1">
      <c r="A51" s="5" t="s">
        <v>305</v>
      </c>
      <c r="B51" s="5" t="s">
        <v>306</v>
      </c>
      <c r="C51" s="5">
        <v>23140.1</v>
      </c>
      <c r="D51" s="5" t="s">
        <v>21</v>
      </c>
      <c r="E51" s="5" t="s">
        <v>301</v>
      </c>
      <c r="F51" s="5">
        <v>1450</v>
      </c>
      <c r="G51" s="5" t="s">
        <v>307</v>
      </c>
      <c r="H51" s="5">
        <v>1130</v>
      </c>
      <c r="I51" s="5"/>
      <c r="J51" s="6" t="s">
        <v>305</v>
      </c>
      <c r="K51" s="7" t="s">
        <v>302</v>
      </c>
      <c r="L51" s="12" t="s">
        <v>303</v>
      </c>
      <c r="M51" s="11" t="s">
        <v>304</v>
      </c>
      <c r="N51" s="8" t="s">
        <v>308</v>
      </c>
      <c r="O51" s="13" t="s">
        <v>309</v>
      </c>
      <c r="P51" s="9" t="s">
        <v>310</v>
      </c>
      <c r="Q51" s="14"/>
      <c r="R51" s="14"/>
      <c r="S51" s="14"/>
    </row>
    <row r="52" spans="1:19" ht="37.5" customHeight="1">
      <c r="A52" s="5" t="s">
        <v>311</v>
      </c>
      <c r="B52" s="5" t="s">
        <v>312</v>
      </c>
      <c r="C52" s="5">
        <v>12925.63</v>
      </c>
      <c r="D52" s="5" t="s">
        <v>21</v>
      </c>
      <c r="E52" s="5" t="s">
        <v>307</v>
      </c>
      <c r="F52" s="5">
        <v>1130</v>
      </c>
      <c r="G52" s="5" t="s">
        <v>313</v>
      </c>
      <c r="H52" s="5">
        <v>1458</v>
      </c>
      <c r="I52" s="5"/>
      <c r="J52" s="6" t="s">
        <v>311</v>
      </c>
      <c r="K52" s="7" t="s">
        <v>308</v>
      </c>
      <c r="L52" s="12" t="s">
        <v>309</v>
      </c>
      <c r="M52" s="11" t="s">
        <v>310</v>
      </c>
      <c r="N52" s="8" t="s">
        <v>314</v>
      </c>
      <c r="O52" s="13" t="s">
        <v>315</v>
      </c>
      <c r="P52" s="9" t="s">
        <v>316</v>
      </c>
      <c r="Q52" s="14"/>
      <c r="R52" s="14"/>
      <c r="S52" s="14"/>
    </row>
    <row r="53" spans="1:19" ht="30" customHeight="1">
      <c r="A53" s="5" t="s">
        <v>317</v>
      </c>
      <c r="B53" s="5" t="s">
        <v>318</v>
      </c>
      <c r="C53" s="5">
        <v>17993.53</v>
      </c>
      <c r="D53" s="5" t="s">
        <v>21</v>
      </c>
      <c r="E53" s="5" t="s">
        <v>313</v>
      </c>
      <c r="F53" s="5">
        <v>1458</v>
      </c>
      <c r="G53" s="5" t="s">
        <v>319</v>
      </c>
      <c r="H53" s="5">
        <v>1230</v>
      </c>
      <c r="I53" s="5"/>
      <c r="J53" s="6" t="s">
        <v>317</v>
      </c>
      <c r="K53" s="7" t="s">
        <v>314</v>
      </c>
      <c r="L53" s="12" t="s">
        <v>315</v>
      </c>
      <c r="M53" s="11" t="s">
        <v>316</v>
      </c>
      <c r="N53" s="8" t="s">
        <v>320</v>
      </c>
      <c r="O53" s="13" t="s">
        <v>321</v>
      </c>
      <c r="P53" s="9"/>
      <c r="Q53" s="14"/>
      <c r="R53" s="14"/>
      <c r="S53" s="14"/>
    </row>
    <row r="54" spans="1:19" ht="15" customHeight="1">
      <c r="A54" s="5" t="s">
        <v>322</v>
      </c>
      <c r="B54" s="5" t="s">
        <v>323</v>
      </c>
      <c r="C54" s="5">
        <v>14559.69</v>
      </c>
      <c r="D54" s="5" t="s">
        <v>21</v>
      </c>
      <c r="E54" s="5" t="s">
        <v>319</v>
      </c>
      <c r="F54" s="5">
        <v>1230</v>
      </c>
      <c r="G54" s="5" t="s">
        <v>324</v>
      </c>
      <c r="H54" s="5">
        <v>1765</v>
      </c>
      <c r="I54" s="5"/>
      <c r="J54" s="6" t="s">
        <v>322</v>
      </c>
      <c r="K54" s="7" t="s">
        <v>320</v>
      </c>
      <c r="L54" s="12" t="s">
        <v>321</v>
      </c>
      <c r="M54" s="11"/>
      <c r="N54" s="8" t="s">
        <v>324</v>
      </c>
      <c r="O54" s="13" t="s">
        <v>325</v>
      </c>
      <c r="P54" s="9" t="s">
        <v>326</v>
      </c>
      <c r="Q54" s="14" t="s">
        <v>327</v>
      </c>
      <c r="R54" s="14" t="s">
        <v>328</v>
      </c>
      <c r="S54" s="15" t="s">
        <v>329</v>
      </c>
    </row>
    <row r="55" spans="1:19" ht="25.5" customHeight="1">
      <c r="A55" s="5" t="s">
        <v>330</v>
      </c>
      <c r="B55" s="5" t="s">
        <v>331</v>
      </c>
      <c r="C55" s="5">
        <v>17.82</v>
      </c>
      <c r="D55" s="5"/>
      <c r="E55" s="5" t="s">
        <v>332</v>
      </c>
      <c r="F55" s="5">
        <v>1714</v>
      </c>
      <c r="G55" s="5" t="s">
        <v>333</v>
      </c>
      <c r="H55" s="5">
        <v>2640</v>
      </c>
      <c r="I55" s="5"/>
      <c r="J55" s="6" t="s">
        <v>330</v>
      </c>
      <c r="K55" s="7" t="s">
        <v>324</v>
      </c>
      <c r="L55" s="12" t="s">
        <v>325</v>
      </c>
      <c r="M55" s="11" t="s">
        <v>326</v>
      </c>
      <c r="N55" s="8" t="s">
        <v>333</v>
      </c>
      <c r="O55" s="8" t="s">
        <v>334</v>
      </c>
      <c r="P55" s="9" t="s">
        <v>335</v>
      </c>
      <c r="Q55" s="14"/>
      <c r="R55" s="14"/>
      <c r="S55" s="14"/>
    </row>
    <row r="56" spans="1:19" ht="51" customHeight="1">
      <c r="A56" s="5" t="s">
        <v>336</v>
      </c>
      <c r="B56" s="5" t="s">
        <v>337</v>
      </c>
      <c r="C56" s="5">
        <v>14166.96</v>
      </c>
      <c r="D56" s="5"/>
      <c r="E56" s="5" t="s">
        <v>333</v>
      </c>
      <c r="F56" s="5">
        <v>2640</v>
      </c>
      <c r="G56" s="5" t="s">
        <v>338</v>
      </c>
      <c r="H56" s="5">
        <v>1614</v>
      </c>
      <c r="I56" s="5"/>
      <c r="J56" s="6" t="s">
        <v>336</v>
      </c>
      <c r="K56" s="7" t="s">
        <v>333</v>
      </c>
      <c r="L56" s="7" t="s">
        <v>334</v>
      </c>
      <c r="M56" s="11" t="s">
        <v>335</v>
      </c>
      <c r="N56" s="8" t="s">
        <v>339</v>
      </c>
      <c r="O56" s="8" t="s">
        <v>340</v>
      </c>
      <c r="P56" s="9"/>
      <c r="Q56" s="14"/>
      <c r="R56" s="14"/>
      <c r="S56" s="14"/>
    </row>
    <row r="57" spans="1:19" ht="57" customHeight="1">
      <c r="A57" s="5" t="s">
        <v>341</v>
      </c>
      <c r="B57" s="5" t="s">
        <v>342</v>
      </c>
      <c r="C57" s="5">
        <v>8096.43</v>
      </c>
      <c r="D57" s="5"/>
      <c r="E57" s="5" t="s">
        <v>338</v>
      </c>
      <c r="F57" s="5">
        <v>1614</v>
      </c>
      <c r="G57" s="5" t="s">
        <v>343</v>
      </c>
      <c r="H57" s="5">
        <v>1470</v>
      </c>
      <c r="I57" s="5"/>
      <c r="J57" s="6" t="s">
        <v>341</v>
      </c>
      <c r="K57" s="7" t="s">
        <v>339</v>
      </c>
      <c r="L57" s="7" t="s">
        <v>340</v>
      </c>
      <c r="M57" s="11"/>
      <c r="N57" s="8" t="s">
        <v>344</v>
      </c>
      <c r="O57" s="13" t="s">
        <v>345</v>
      </c>
      <c r="P57" s="9" t="s">
        <v>346</v>
      </c>
      <c r="Q57" s="14"/>
      <c r="R57" s="14"/>
      <c r="S57" s="14"/>
    </row>
    <row r="58" spans="1:19" ht="24" customHeight="1">
      <c r="A58" s="5" t="s">
        <v>347</v>
      </c>
      <c r="B58" s="5" t="s">
        <v>348</v>
      </c>
      <c r="C58" s="5">
        <v>2313.67</v>
      </c>
      <c r="D58" s="5"/>
      <c r="E58" s="5" t="s">
        <v>343</v>
      </c>
      <c r="F58" s="5">
        <v>1470</v>
      </c>
      <c r="G58" s="5" t="s">
        <v>349</v>
      </c>
      <c r="H58" s="5">
        <v>1620</v>
      </c>
      <c r="I58" s="5"/>
      <c r="J58" s="6" t="s">
        <v>347</v>
      </c>
      <c r="K58" s="7" t="s">
        <v>344</v>
      </c>
      <c r="L58" s="12" t="s">
        <v>345</v>
      </c>
      <c r="M58" s="11" t="s">
        <v>346</v>
      </c>
      <c r="N58" s="8"/>
      <c r="O58" s="8"/>
      <c r="P58" s="9"/>
      <c r="Q58" s="14"/>
      <c r="R58" s="14"/>
      <c r="S58" s="14"/>
    </row>
    <row r="59" spans="1:19" ht="37.5" customHeight="1">
      <c r="A59" s="5" t="s">
        <v>350</v>
      </c>
      <c r="B59" s="5" t="s">
        <v>351</v>
      </c>
      <c r="C59" s="5">
        <v>9418.95</v>
      </c>
      <c r="D59" s="5"/>
      <c r="E59" s="5" t="s">
        <v>343</v>
      </c>
      <c r="F59" s="5">
        <v>1470</v>
      </c>
      <c r="G59" s="5" t="s">
        <v>352</v>
      </c>
      <c r="H59" s="5">
        <v>1637</v>
      </c>
      <c r="I59" s="5"/>
      <c r="J59" s="6" t="s">
        <v>350</v>
      </c>
      <c r="K59" s="7" t="s">
        <v>344</v>
      </c>
      <c r="L59" s="12" t="s">
        <v>345</v>
      </c>
      <c r="M59" s="11" t="s">
        <v>346</v>
      </c>
      <c r="N59" s="8" t="s">
        <v>353</v>
      </c>
      <c r="O59" s="8" t="s">
        <v>354</v>
      </c>
      <c r="P59" s="9" t="s">
        <v>355</v>
      </c>
      <c r="Q59" s="14"/>
      <c r="R59" s="14"/>
      <c r="S59" s="14"/>
    </row>
    <row r="60" spans="1:19" ht="25.5" customHeight="1">
      <c r="A60" s="5" t="s">
        <v>356</v>
      </c>
      <c r="B60" s="5" t="s">
        <v>357</v>
      </c>
      <c r="C60" s="5">
        <v>9462.45</v>
      </c>
      <c r="D60" s="5"/>
      <c r="E60" s="5" t="s">
        <v>352</v>
      </c>
      <c r="F60" s="5">
        <v>1637</v>
      </c>
      <c r="G60" s="5" t="s">
        <v>358</v>
      </c>
      <c r="H60" s="5">
        <v>930</v>
      </c>
      <c r="I60" s="5"/>
      <c r="J60" s="6" t="s">
        <v>356</v>
      </c>
      <c r="K60" s="7" t="s">
        <v>353</v>
      </c>
      <c r="L60" s="7" t="s">
        <v>354</v>
      </c>
      <c r="M60" s="11" t="s">
        <v>355</v>
      </c>
      <c r="N60" s="8" t="s">
        <v>359</v>
      </c>
      <c r="O60" s="8" t="s">
        <v>360</v>
      </c>
      <c r="P60" s="9" t="s">
        <v>361</v>
      </c>
      <c r="Q60" s="14"/>
      <c r="R60" s="14"/>
      <c r="S60" s="14"/>
    </row>
    <row r="61" spans="1:19" ht="30" customHeight="1">
      <c r="A61" s="5" t="s">
        <v>362</v>
      </c>
      <c r="B61" s="5" t="s">
        <v>363</v>
      </c>
      <c r="C61" s="5">
        <v>12200.91</v>
      </c>
      <c r="D61" s="5" t="s">
        <v>21</v>
      </c>
      <c r="E61" s="5" t="s">
        <v>358</v>
      </c>
      <c r="F61" s="5">
        <v>930</v>
      </c>
      <c r="G61" s="5" t="s">
        <v>364</v>
      </c>
      <c r="H61" s="5">
        <v>1270</v>
      </c>
      <c r="I61" s="5"/>
      <c r="J61" s="6" t="s">
        <v>362</v>
      </c>
      <c r="K61" s="7" t="s">
        <v>359</v>
      </c>
      <c r="L61" s="7" t="s">
        <v>360</v>
      </c>
      <c r="M61" s="11" t="s">
        <v>361</v>
      </c>
      <c r="N61" s="8" t="s">
        <v>365</v>
      </c>
      <c r="O61" s="8" t="s">
        <v>366</v>
      </c>
      <c r="P61" s="9" t="s">
        <v>367</v>
      </c>
      <c r="Q61" s="14"/>
      <c r="R61" s="14"/>
      <c r="S61" s="14"/>
    </row>
    <row r="62" spans="1:19" ht="30" customHeight="1">
      <c r="A62" s="5" t="s">
        <v>368</v>
      </c>
      <c r="B62" s="5" t="s">
        <v>369</v>
      </c>
      <c r="C62" s="5">
        <v>14621.51</v>
      </c>
      <c r="D62" s="5"/>
      <c r="E62" s="5" t="s">
        <v>364</v>
      </c>
      <c r="F62" s="5">
        <v>1270</v>
      </c>
      <c r="G62" s="5" t="s">
        <v>370</v>
      </c>
      <c r="H62" s="5">
        <v>1761</v>
      </c>
      <c r="I62" s="5"/>
      <c r="J62" s="6" t="s">
        <v>368</v>
      </c>
      <c r="K62" s="7" t="s">
        <v>365</v>
      </c>
      <c r="L62" s="7" t="s">
        <v>366</v>
      </c>
      <c r="M62" s="11" t="s">
        <v>367</v>
      </c>
      <c r="N62" s="8" t="s">
        <v>371</v>
      </c>
      <c r="O62" s="8" t="s">
        <v>372</v>
      </c>
      <c r="P62" s="9" t="s">
        <v>373</v>
      </c>
      <c r="Q62" s="14"/>
      <c r="R62" s="14"/>
      <c r="S62" s="14"/>
    </row>
    <row r="63" spans="1:19" ht="25.5" customHeight="1">
      <c r="A63" s="5" t="s">
        <v>374</v>
      </c>
      <c r="B63" s="5" t="s">
        <v>375</v>
      </c>
      <c r="C63" s="5">
        <v>18132.66</v>
      </c>
      <c r="D63" s="5"/>
      <c r="E63" s="5" t="s">
        <v>370</v>
      </c>
      <c r="F63" s="5">
        <v>1761</v>
      </c>
      <c r="G63" s="5" t="s">
        <v>376</v>
      </c>
      <c r="H63" s="5">
        <v>1184</v>
      </c>
      <c r="I63" s="5"/>
      <c r="J63" s="6" t="s">
        <v>374</v>
      </c>
      <c r="K63" s="7" t="s">
        <v>371</v>
      </c>
      <c r="L63" s="7" t="s">
        <v>372</v>
      </c>
      <c r="M63" s="11" t="s">
        <v>373</v>
      </c>
      <c r="N63" s="8" t="s">
        <v>377</v>
      </c>
      <c r="O63" s="21" t="s">
        <v>378</v>
      </c>
      <c r="P63" s="9" t="s">
        <v>379</v>
      </c>
      <c r="Q63" s="14"/>
      <c r="R63" s="14"/>
      <c r="S63" s="14"/>
    </row>
    <row r="64" spans="1:19" ht="15" customHeight="1">
      <c r="A64" s="5" t="s">
        <v>380</v>
      </c>
      <c r="B64" s="5" t="s">
        <v>381</v>
      </c>
      <c r="C64" s="5">
        <v>11029.28</v>
      </c>
      <c r="D64" s="5"/>
      <c r="E64" s="5" t="s">
        <v>376</v>
      </c>
      <c r="F64" s="5">
        <v>1184</v>
      </c>
      <c r="G64" s="5" t="s">
        <v>382</v>
      </c>
      <c r="H64" s="5">
        <v>1281</v>
      </c>
      <c r="I64" s="5"/>
      <c r="J64" s="6" t="s">
        <v>380</v>
      </c>
      <c r="K64" s="7" t="s">
        <v>377</v>
      </c>
      <c r="L64" s="22" t="s">
        <v>378</v>
      </c>
      <c r="M64" s="11" t="s">
        <v>379</v>
      </c>
      <c r="N64" s="8" t="s">
        <v>383</v>
      </c>
      <c r="O64" s="23" t="s">
        <v>384</v>
      </c>
      <c r="P64" s="9" t="s">
        <v>385</v>
      </c>
      <c r="Q64" s="14"/>
      <c r="R64" s="14"/>
      <c r="S64" s="14"/>
    </row>
    <row r="65" spans="1:19" ht="27.75" customHeight="1">
      <c r="A65" s="5" t="s">
        <v>386</v>
      </c>
      <c r="B65" s="5" t="s">
        <v>387</v>
      </c>
      <c r="C65" s="5">
        <v>9033.88</v>
      </c>
      <c r="D65" s="5"/>
      <c r="E65" s="5" t="s">
        <v>382</v>
      </c>
      <c r="F65" s="5">
        <v>1281</v>
      </c>
      <c r="G65" s="5" t="s">
        <v>388</v>
      </c>
      <c r="H65" s="5">
        <v>2010</v>
      </c>
      <c r="I65" s="5"/>
      <c r="J65" s="6" t="s">
        <v>386</v>
      </c>
      <c r="K65" s="7" t="s">
        <v>383</v>
      </c>
      <c r="L65" s="12" t="s">
        <v>384</v>
      </c>
      <c r="M65" s="11" t="s">
        <v>385</v>
      </c>
      <c r="N65" s="8" t="s">
        <v>389</v>
      </c>
      <c r="O65" s="8" t="s">
        <v>390</v>
      </c>
      <c r="P65" s="9" t="s">
        <v>391</v>
      </c>
      <c r="Q65" s="14"/>
      <c r="R65" s="14"/>
      <c r="S65" s="14"/>
    </row>
    <row r="66" spans="1:19" ht="32.25" customHeight="1">
      <c r="A66" s="5" t="s">
        <v>392</v>
      </c>
      <c r="B66" s="5" t="s">
        <v>393</v>
      </c>
      <c r="C66" s="5">
        <v>13734.51</v>
      </c>
      <c r="D66" s="5"/>
      <c r="E66" s="5" t="s">
        <v>388</v>
      </c>
      <c r="F66" s="5">
        <v>2010</v>
      </c>
      <c r="G66" s="5" t="s">
        <v>394</v>
      </c>
      <c r="H66" s="5">
        <v>1829</v>
      </c>
      <c r="I66" s="5"/>
      <c r="J66" s="6" t="s">
        <v>392</v>
      </c>
      <c r="K66" s="7" t="s">
        <v>389</v>
      </c>
      <c r="L66" s="7" t="s">
        <v>390</v>
      </c>
      <c r="M66" s="11" t="s">
        <v>391</v>
      </c>
      <c r="N66" s="8" t="s">
        <v>395</v>
      </c>
      <c r="O66" s="8" t="s">
        <v>396</v>
      </c>
      <c r="P66" s="9" t="s">
        <v>397</v>
      </c>
      <c r="Q66" s="14"/>
      <c r="R66" s="14"/>
      <c r="S66" s="14"/>
    </row>
    <row r="67" spans="1:19" ht="25.5" customHeight="1">
      <c r="A67" s="5" t="s">
        <v>398</v>
      </c>
      <c r="B67" s="5" t="s">
        <v>399</v>
      </c>
      <c r="C67" s="5">
        <v>15206.41</v>
      </c>
      <c r="D67" s="5"/>
      <c r="E67" s="5" t="s">
        <v>394</v>
      </c>
      <c r="F67" s="5">
        <v>1829</v>
      </c>
      <c r="G67" s="5" t="s">
        <v>400</v>
      </c>
      <c r="H67" s="5">
        <v>1368</v>
      </c>
      <c r="I67" s="5"/>
      <c r="J67" s="6" t="s">
        <v>398</v>
      </c>
      <c r="K67" s="7" t="s">
        <v>395</v>
      </c>
      <c r="L67" s="7" t="s">
        <v>396</v>
      </c>
      <c r="M67" s="11" t="s">
        <v>397</v>
      </c>
      <c r="N67" s="8" t="s">
        <v>401</v>
      </c>
      <c r="O67" s="24" t="s">
        <v>402</v>
      </c>
      <c r="P67" s="9" t="s">
        <v>403</v>
      </c>
      <c r="Q67" s="14"/>
      <c r="R67" s="14"/>
      <c r="S67" s="14"/>
    </row>
    <row r="68" spans="1:19" ht="43.5" customHeight="1">
      <c r="A68" s="5" t="s">
        <v>404</v>
      </c>
      <c r="B68" s="5" t="s">
        <v>405</v>
      </c>
      <c r="C68" s="5">
        <v>4014.69</v>
      </c>
      <c r="D68" s="5"/>
      <c r="E68" s="5" t="s">
        <v>406</v>
      </c>
      <c r="F68" s="5">
        <v>2245</v>
      </c>
      <c r="G68" s="5" t="s">
        <v>407</v>
      </c>
      <c r="H68" s="5">
        <v>1978</v>
      </c>
      <c r="I68" s="5"/>
      <c r="J68" s="6" t="s">
        <v>404</v>
      </c>
      <c r="K68" s="7" t="s">
        <v>408</v>
      </c>
      <c r="L68" s="7" t="s">
        <v>409</v>
      </c>
      <c r="M68" s="11" t="s">
        <v>410</v>
      </c>
      <c r="N68" s="8"/>
      <c r="O68" s="9"/>
      <c r="P68" s="9"/>
      <c r="Q68" s="14"/>
      <c r="R68" s="14"/>
      <c r="S68" s="14"/>
    </row>
    <row r="69" spans="1:19" ht="25.5" customHeight="1">
      <c r="A69" s="5" t="s">
        <v>411</v>
      </c>
      <c r="B69" s="5" t="s">
        <v>412</v>
      </c>
      <c r="C69" s="5">
        <v>14388.8</v>
      </c>
      <c r="D69" s="5"/>
      <c r="E69" s="5" t="s">
        <v>400</v>
      </c>
      <c r="F69" s="5">
        <v>1368</v>
      </c>
      <c r="G69" s="5" t="s">
        <v>413</v>
      </c>
      <c r="H69" s="5">
        <v>2020</v>
      </c>
      <c r="I69" s="5"/>
      <c r="J69" s="6" t="s">
        <v>411</v>
      </c>
      <c r="K69" s="7" t="s">
        <v>401</v>
      </c>
      <c r="L69" s="7" t="s">
        <v>402</v>
      </c>
      <c r="M69" s="11" t="s">
        <v>403</v>
      </c>
      <c r="N69" s="8" t="s">
        <v>414</v>
      </c>
      <c r="O69" s="8" t="s">
        <v>415</v>
      </c>
      <c r="P69" s="9" t="s">
        <v>416</v>
      </c>
      <c r="Q69" s="14"/>
      <c r="R69" s="14"/>
      <c r="S69" s="14"/>
    </row>
    <row r="70" spans="1:19" ht="38.25" customHeight="1">
      <c r="A70" s="5" t="s">
        <v>417</v>
      </c>
      <c r="B70" s="5" t="s">
        <v>418</v>
      </c>
      <c r="C70" s="5">
        <v>8088.53</v>
      </c>
      <c r="D70" s="5"/>
      <c r="E70" s="5" t="s">
        <v>413</v>
      </c>
      <c r="F70" s="5">
        <v>1840</v>
      </c>
      <c r="G70" s="5" t="s">
        <v>419</v>
      </c>
      <c r="H70" s="5">
        <v>1840</v>
      </c>
      <c r="I70" s="5"/>
      <c r="J70" s="6" t="s">
        <v>417</v>
      </c>
      <c r="K70" s="7" t="s">
        <v>414</v>
      </c>
      <c r="L70" s="7" t="s">
        <v>415</v>
      </c>
      <c r="M70" s="11" t="s">
        <v>416</v>
      </c>
      <c r="N70" s="8" t="s">
        <v>420</v>
      </c>
      <c r="O70" s="8" t="s">
        <v>421</v>
      </c>
      <c r="P70" s="9" t="s">
        <v>422</v>
      </c>
      <c r="Q70" s="14"/>
      <c r="R70" s="14"/>
      <c r="S70" s="14"/>
    </row>
    <row r="71" spans="1:19" ht="34.5" customHeight="1">
      <c r="A71" s="5" t="s">
        <v>423</v>
      </c>
      <c r="B71" s="5" t="s">
        <v>424</v>
      </c>
      <c r="C71" s="5">
        <v>19862.04</v>
      </c>
      <c r="D71" s="5"/>
      <c r="E71" s="5" t="s">
        <v>419</v>
      </c>
      <c r="F71" s="5">
        <v>1840</v>
      </c>
      <c r="G71" s="5" t="s">
        <v>425</v>
      </c>
      <c r="H71" s="5">
        <v>1096</v>
      </c>
      <c r="I71" s="5"/>
      <c r="J71" s="6" t="s">
        <v>423</v>
      </c>
      <c r="K71" s="7" t="s">
        <v>420</v>
      </c>
      <c r="L71" s="7" t="s">
        <v>421</v>
      </c>
      <c r="M71" s="11" t="s">
        <v>422</v>
      </c>
      <c r="N71" s="8" t="s">
        <v>426</v>
      </c>
      <c r="O71" s="13" t="s">
        <v>427</v>
      </c>
      <c r="P71" s="9" t="s">
        <v>428</v>
      </c>
      <c r="Q71" s="14"/>
      <c r="R71" s="14"/>
      <c r="S71" s="14"/>
    </row>
    <row r="72" spans="1:19" ht="37.5" customHeight="1">
      <c r="A72" s="5" t="s">
        <v>429</v>
      </c>
      <c r="B72" s="5" t="s">
        <v>430</v>
      </c>
      <c r="C72" s="5">
        <v>11879.32</v>
      </c>
      <c r="D72" s="5"/>
      <c r="E72" s="5" t="s">
        <v>425</v>
      </c>
      <c r="F72" s="5">
        <v>1096</v>
      </c>
      <c r="G72" s="5" t="s">
        <v>431</v>
      </c>
      <c r="H72" s="5">
        <v>1379</v>
      </c>
      <c r="I72" s="5"/>
      <c r="J72" s="6" t="s">
        <v>429</v>
      </c>
      <c r="K72" s="7" t="s">
        <v>426</v>
      </c>
      <c r="L72" s="12" t="s">
        <v>427</v>
      </c>
      <c r="M72" s="11" t="s">
        <v>428</v>
      </c>
      <c r="N72" s="8" t="s">
        <v>432</v>
      </c>
      <c r="O72" s="8" t="s">
        <v>433</v>
      </c>
      <c r="P72" s="9" t="s">
        <v>434</v>
      </c>
      <c r="Q72" s="14"/>
      <c r="R72" s="14"/>
      <c r="S72" s="14"/>
    </row>
    <row r="73" spans="1:19" ht="27.75" customHeight="1">
      <c r="A73" s="5" t="s">
        <v>435</v>
      </c>
      <c r="B73" s="5" t="s">
        <v>436</v>
      </c>
      <c r="C73" s="5">
        <v>12010.43</v>
      </c>
      <c r="D73" s="5"/>
      <c r="E73" s="5" t="s">
        <v>425</v>
      </c>
      <c r="F73" s="5">
        <v>1096</v>
      </c>
      <c r="G73" s="5" t="s">
        <v>437</v>
      </c>
      <c r="H73" s="5">
        <v>1730</v>
      </c>
      <c r="I73" s="5"/>
      <c r="J73" s="6" t="s">
        <v>435</v>
      </c>
      <c r="K73" s="7" t="s">
        <v>426</v>
      </c>
      <c r="L73" s="12" t="s">
        <v>427</v>
      </c>
      <c r="M73" s="11" t="s">
        <v>428</v>
      </c>
      <c r="N73" s="8"/>
      <c r="O73" s="13"/>
      <c r="P73" s="9"/>
      <c r="Q73" s="14"/>
      <c r="R73" s="14"/>
      <c r="S73" s="14"/>
    </row>
    <row r="74" spans="1:19" ht="25.5" customHeight="1">
      <c r="A74" s="5" t="s">
        <v>438</v>
      </c>
      <c r="B74" s="5" t="s">
        <v>439</v>
      </c>
      <c r="C74" s="5">
        <v>10842.66</v>
      </c>
      <c r="D74" s="5"/>
      <c r="E74" s="5" t="s">
        <v>431</v>
      </c>
      <c r="F74" s="5">
        <v>1379</v>
      </c>
      <c r="G74" s="5" t="s">
        <v>440</v>
      </c>
      <c r="H74" s="5">
        <v>1294</v>
      </c>
      <c r="I74" s="5"/>
      <c r="J74" s="6" t="s">
        <v>438</v>
      </c>
      <c r="K74" s="7" t="s">
        <v>432</v>
      </c>
      <c r="L74" s="7" t="s">
        <v>433</v>
      </c>
      <c r="M74" s="11" t="s">
        <v>434</v>
      </c>
      <c r="N74" s="8" t="s">
        <v>441</v>
      </c>
      <c r="O74" s="25" t="s">
        <v>442</v>
      </c>
      <c r="P74" s="9" t="s">
        <v>443</v>
      </c>
      <c r="Q74" s="14"/>
      <c r="R74" s="14"/>
      <c r="S74" s="14"/>
    </row>
    <row r="75" spans="1:19" ht="26.25" customHeight="1">
      <c r="A75" s="5" t="s">
        <v>444</v>
      </c>
      <c r="B75" s="5" t="s">
        <v>445</v>
      </c>
      <c r="C75" s="5">
        <v>24284.99</v>
      </c>
      <c r="D75" s="5"/>
      <c r="E75" s="5" t="s">
        <v>440</v>
      </c>
      <c r="F75" s="5">
        <v>1294</v>
      </c>
      <c r="G75" s="5" t="s">
        <v>446</v>
      </c>
      <c r="H75" s="5">
        <v>1990</v>
      </c>
      <c r="I75" s="5"/>
      <c r="J75" s="6" t="s">
        <v>444</v>
      </c>
      <c r="K75" s="7" t="s">
        <v>441</v>
      </c>
      <c r="L75" s="26" t="s">
        <v>442</v>
      </c>
      <c r="M75" s="11" t="s">
        <v>443</v>
      </c>
      <c r="N75" s="8" t="s">
        <v>447</v>
      </c>
      <c r="O75" s="27" t="s">
        <v>448</v>
      </c>
      <c r="P75" s="9" t="s">
        <v>449</v>
      </c>
      <c r="Q75" s="14"/>
      <c r="R75" s="14"/>
      <c r="S75" s="14"/>
    </row>
    <row r="76" spans="1:19" ht="35.25" customHeight="1">
      <c r="A76" s="5" t="s">
        <v>450</v>
      </c>
      <c r="B76" s="5" t="s">
        <v>451</v>
      </c>
      <c r="C76" s="5">
        <v>4924.43</v>
      </c>
      <c r="D76" s="5" t="s">
        <v>21</v>
      </c>
      <c r="E76" s="5" t="s">
        <v>446</v>
      </c>
      <c r="F76" s="5">
        <v>1990</v>
      </c>
      <c r="G76" s="5" t="s">
        <v>452</v>
      </c>
      <c r="H76" s="5">
        <v>1761</v>
      </c>
      <c r="I76" s="5"/>
      <c r="J76" s="6" t="s">
        <v>450</v>
      </c>
      <c r="K76" s="7" t="s">
        <v>447</v>
      </c>
      <c r="L76" s="28" t="s">
        <v>448</v>
      </c>
      <c r="M76" s="11" t="s">
        <v>449</v>
      </c>
      <c r="N76" s="8" t="s">
        <v>453</v>
      </c>
      <c r="O76" s="8" t="s">
        <v>454</v>
      </c>
      <c r="P76" s="9" t="s">
        <v>455</v>
      </c>
      <c r="Q76" s="14"/>
      <c r="R76" s="14"/>
      <c r="S76" s="14"/>
    </row>
    <row r="77" spans="1:19" ht="39" customHeight="1">
      <c r="A77" s="5" t="s">
        <v>456</v>
      </c>
      <c r="B77" s="5" t="s">
        <v>457</v>
      </c>
      <c r="C77" s="5">
        <v>11296.07</v>
      </c>
      <c r="D77" s="5"/>
      <c r="E77" s="5" t="s">
        <v>452</v>
      </c>
      <c r="F77" s="5">
        <v>1761</v>
      </c>
      <c r="G77" s="5" t="s">
        <v>458</v>
      </c>
      <c r="H77" s="5">
        <v>1538</v>
      </c>
      <c r="I77" s="5"/>
      <c r="J77" s="6" t="s">
        <v>456</v>
      </c>
      <c r="K77" s="7" t="s">
        <v>453</v>
      </c>
      <c r="L77" s="7" t="s">
        <v>454</v>
      </c>
      <c r="M77" s="11" t="s">
        <v>455</v>
      </c>
      <c r="N77" s="8" t="s">
        <v>458</v>
      </c>
      <c r="O77" s="8" t="s">
        <v>459</v>
      </c>
      <c r="P77" s="9" t="s">
        <v>460</v>
      </c>
      <c r="Q77" s="14"/>
      <c r="R77" s="14"/>
      <c r="S77" s="14"/>
    </row>
    <row r="78" spans="1:19" ht="25.5" customHeight="1">
      <c r="A78" s="5" t="s">
        <v>461</v>
      </c>
      <c r="B78" s="5" t="s">
        <v>462</v>
      </c>
      <c r="C78" s="5">
        <v>23024.05</v>
      </c>
      <c r="D78" s="5"/>
      <c r="E78" s="5" t="s">
        <v>458</v>
      </c>
      <c r="F78" s="5">
        <v>1538</v>
      </c>
      <c r="G78" s="5" t="s">
        <v>463</v>
      </c>
      <c r="H78" s="5">
        <v>754</v>
      </c>
      <c r="I78" s="5"/>
      <c r="J78" s="6" t="s">
        <v>461</v>
      </c>
      <c r="K78" s="7" t="s">
        <v>458</v>
      </c>
      <c r="L78" s="7" t="s">
        <v>459</v>
      </c>
      <c r="M78" s="11" t="s">
        <v>460</v>
      </c>
      <c r="N78" s="8"/>
      <c r="O78" s="8"/>
      <c r="P78" s="9"/>
      <c r="Q78" s="14"/>
      <c r="R78" s="14"/>
      <c r="S78" s="14"/>
    </row>
    <row r="79" spans="1:19" ht="15" customHeight="1">
      <c r="A79" s="29"/>
      <c r="B79" s="29"/>
      <c r="C79" s="30">
        <f>SUM(C2:C78)</f>
        <v>963463.64</v>
      </c>
      <c r="D79" s="29"/>
      <c r="E79" s="29"/>
      <c r="F79" s="29"/>
      <c r="G79" s="29"/>
      <c r="H79" s="29"/>
      <c r="I79" s="29"/>
      <c r="J79" s="29"/>
      <c r="K79" s="5"/>
      <c r="L79" s="31"/>
      <c r="M79" s="32"/>
      <c r="N79" s="5"/>
      <c r="O79" s="5"/>
      <c r="P79" s="32"/>
      <c r="Q79" s="31"/>
      <c r="R79" s="31"/>
      <c r="S79" s="31"/>
    </row>
    <row r="80" spans="1:19" ht="15" customHeight="1">
      <c r="A80" s="29"/>
      <c r="B80" s="30" t="s">
        <v>464</v>
      </c>
      <c r="C80" s="29"/>
      <c r="D80" s="29"/>
      <c r="E80" s="29"/>
      <c r="F80" s="29"/>
      <c r="G80" s="29"/>
      <c r="H80" s="29"/>
      <c r="I80" s="29"/>
      <c r="J80" s="29"/>
      <c r="K80" s="5"/>
      <c r="L80" s="31"/>
      <c r="M80" s="32"/>
      <c r="N80" s="5"/>
      <c r="O80" s="5"/>
      <c r="P80" s="32"/>
      <c r="Q80" s="31"/>
      <c r="R80" s="31"/>
      <c r="S80" s="31"/>
    </row>
    <row r="81" spans="1:19" ht="36.75" customHeight="1">
      <c r="A81" s="5" t="s">
        <v>465</v>
      </c>
      <c r="B81" s="5" t="s">
        <v>466</v>
      </c>
      <c r="C81" s="5">
        <v>10968.56</v>
      </c>
      <c r="D81" s="5" t="s">
        <v>21</v>
      </c>
      <c r="E81" s="5" t="s">
        <v>30</v>
      </c>
      <c r="F81" s="5">
        <v>760</v>
      </c>
      <c r="G81" s="5" t="s">
        <v>467</v>
      </c>
      <c r="H81" s="5">
        <v>1947</v>
      </c>
      <c r="I81" s="5" t="s">
        <v>465</v>
      </c>
      <c r="J81" s="6" t="s">
        <v>468</v>
      </c>
      <c r="K81" s="7"/>
      <c r="L81" s="12"/>
      <c r="M81" s="11"/>
      <c r="N81" s="8" t="s">
        <v>469</v>
      </c>
      <c r="O81" s="8" t="s">
        <v>35</v>
      </c>
      <c r="P81" s="9" t="s">
        <v>36</v>
      </c>
      <c r="Q81" s="14"/>
      <c r="R81" s="14"/>
      <c r="S81" s="14"/>
    </row>
    <row r="82" spans="1:19" ht="36.75" customHeight="1">
      <c r="A82" s="5" t="s">
        <v>465</v>
      </c>
      <c r="B82" s="5" t="s">
        <v>470</v>
      </c>
      <c r="C82" s="5">
        <v>6567.44</v>
      </c>
      <c r="D82" s="5" t="s">
        <v>21</v>
      </c>
      <c r="E82" s="5" t="s">
        <v>467</v>
      </c>
      <c r="F82" s="5">
        <v>1947</v>
      </c>
      <c r="G82" s="5" t="s">
        <v>471</v>
      </c>
      <c r="H82" s="5">
        <v>2068</v>
      </c>
      <c r="I82" s="5" t="s">
        <v>465</v>
      </c>
      <c r="J82" s="6" t="s">
        <v>472</v>
      </c>
      <c r="K82" s="7" t="s">
        <v>469</v>
      </c>
      <c r="L82" s="7" t="s">
        <v>35</v>
      </c>
      <c r="M82" s="11" t="s">
        <v>36</v>
      </c>
      <c r="N82" s="8" t="s">
        <v>473</v>
      </c>
      <c r="O82" s="8" t="s">
        <v>474</v>
      </c>
      <c r="P82" s="9" t="s">
        <v>475</v>
      </c>
      <c r="Q82" s="14"/>
      <c r="R82" s="14"/>
      <c r="S82" s="14"/>
    </row>
    <row r="83" spans="1:19" ht="40.5" customHeight="1">
      <c r="A83" s="5" t="s">
        <v>465</v>
      </c>
      <c r="B83" s="5" t="s">
        <v>476</v>
      </c>
      <c r="C83" s="5">
        <v>12775.71</v>
      </c>
      <c r="D83" s="5" t="s">
        <v>21</v>
      </c>
      <c r="E83" s="5" t="s">
        <v>471</v>
      </c>
      <c r="F83" s="5">
        <v>2068</v>
      </c>
      <c r="G83" s="5" t="s">
        <v>44</v>
      </c>
      <c r="H83" s="5">
        <v>1281</v>
      </c>
      <c r="I83" s="5" t="s">
        <v>465</v>
      </c>
      <c r="J83" s="6" t="s">
        <v>477</v>
      </c>
      <c r="K83" s="7" t="s">
        <v>473</v>
      </c>
      <c r="L83" s="7" t="s">
        <v>474</v>
      </c>
      <c r="M83" s="11" t="s">
        <v>475</v>
      </c>
      <c r="N83" s="8"/>
      <c r="O83" s="8"/>
      <c r="P83" s="9"/>
      <c r="Q83" s="14"/>
      <c r="R83" s="14"/>
      <c r="S83" s="14"/>
    </row>
    <row r="84" spans="1:19" ht="30.75" customHeight="1">
      <c r="A84" s="5" t="s">
        <v>478</v>
      </c>
      <c r="B84" s="5" t="s">
        <v>479</v>
      </c>
      <c r="C84" s="5">
        <v>5912.14</v>
      </c>
      <c r="D84" s="5" t="s">
        <v>99</v>
      </c>
      <c r="E84" s="5" t="s">
        <v>118</v>
      </c>
      <c r="F84" s="5">
        <v>2046</v>
      </c>
      <c r="G84" s="5" t="s">
        <v>480</v>
      </c>
      <c r="H84" s="5">
        <v>2061</v>
      </c>
      <c r="I84" s="5" t="s">
        <v>478</v>
      </c>
      <c r="J84" s="6" t="s">
        <v>481</v>
      </c>
      <c r="K84" s="7" t="s">
        <v>118</v>
      </c>
      <c r="L84" s="12" t="s">
        <v>119</v>
      </c>
      <c r="M84" s="11" t="s">
        <v>120</v>
      </c>
      <c r="N84" s="8" t="s">
        <v>480</v>
      </c>
      <c r="O84" s="8" t="s">
        <v>482</v>
      </c>
      <c r="P84" s="9" t="s">
        <v>483</v>
      </c>
      <c r="Q84" s="14"/>
      <c r="R84" s="14"/>
      <c r="S84" s="14"/>
    </row>
    <row r="85" spans="1:19" ht="29.25" customHeight="1">
      <c r="A85" s="5" t="s">
        <v>478</v>
      </c>
      <c r="B85" s="5" t="s">
        <v>484</v>
      </c>
      <c r="C85" s="5">
        <v>6809.53</v>
      </c>
      <c r="D85" s="5" t="s">
        <v>21</v>
      </c>
      <c r="E85" s="5" t="s">
        <v>118</v>
      </c>
      <c r="F85" s="5">
        <v>2046</v>
      </c>
      <c r="G85" s="5" t="s">
        <v>480</v>
      </c>
      <c r="H85" s="5">
        <v>2061</v>
      </c>
      <c r="I85" s="5" t="s">
        <v>478</v>
      </c>
      <c r="J85" s="6" t="s">
        <v>485</v>
      </c>
      <c r="K85" s="7" t="s">
        <v>118</v>
      </c>
      <c r="L85" s="12" t="s">
        <v>119</v>
      </c>
      <c r="M85" s="11" t="s">
        <v>120</v>
      </c>
      <c r="N85" s="8" t="s">
        <v>480</v>
      </c>
      <c r="O85" s="8" t="s">
        <v>482</v>
      </c>
      <c r="P85" s="9" t="s">
        <v>483</v>
      </c>
      <c r="Q85" s="14"/>
      <c r="R85" s="14"/>
      <c r="S85" s="14"/>
    </row>
    <row r="86" spans="1:19" ht="30" customHeight="1">
      <c r="A86" s="5" t="s">
        <v>478</v>
      </c>
      <c r="B86" s="5" t="s">
        <v>486</v>
      </c>
      <c r="C86" s="5">
        <v>11217.68</v>
      </c>
      <c r="D86" s="5" t="s">
        <v>99</v>
      </c>
      <c r="E86" s="5" t="s">
        <v>480</v>
      </c>
      <c r="F86" s="5">
        <v>2061</v>
      </c>
      <c r="G86" s="5" t="s">
        <v>487</v>
      </c>
      <c r="H86" s="5">
        <v>2276</v>
      </c>
      <c r="I86" s="5" t="s">
        <v>478</v>
      </c>
      <c r="J86" s="6" t="s">
        <v>488</v>
      </c>
      <c r="K86" s="7" t="s">
        <v>480</v>
      </c>
      <c r="L86" s="12" t="s">
        <v>482</v>
      </c>
      <c r="M86" s="11" t="s">
        <v>483</v>
      </c>
      <c r="N86" s="8" t="s">
        <v>489</v>
      </c>
      <c r="O86" s="8" t="s">
        <v>490</v>
      </c>
      <c r="P86" s="9" t="s">
        <v>491</v>
      </c>
      <c r="Q86" s="14"/>
      <c r="R86" s="14"/>
      <c r="S86" s="14"/>
    </row>
    <row r="87" spans="1:19" ht="27.75" customHeight="1">
      <c r="A87" s="5" t="s">
        <v>478</v>
      </c>
      <c r="B87" s="5" t="s">
        <v>492</v>
      </c>
      <c r="C87" s="5">
        <v>11207.09</v>
      </c>
      <c r="D87" s="5" t="s">
        <v>99</v>
      </c>
      <c r="E87" s="5" t="s">
        <v>487</v>
      </c>
      <c r="F87" s="5">
        <v>2276</v>
      </c>
      <c r="G87" s="5" t="s">
        <v>493</v>
      </c>
      <c r="H87" s="5">
        <v>2796</v>
      </c>
      <c r="I87" s="5" t="s">
        <v>478</v>
      </c>
      <c r="J87" s="6" t="s">
        <v>494</v>
      </c>
      <c r="K87" s="7" t="s">
        <v>489</v>
      </c>
      <c r="L87" s="12"/>
      <c r="M87" s="11" t="s">
        <v>491</v>
      </c>
      <c r="N87" s="8" t="s">
        <v>493</v>
      </c>
      <c r="O87" s="8" t="s">
        <v>495</v>
      </c>
      <c r="P87" s="9" t="s">
        <v>496</v>
      </c>
      <c r="Q87" s="14"/>
      <c r="R87" s="14"/>
      <c r="S87" s="14"/>
    </row>
    <row r="88" spans="1:19" ht="27.75" customHeight="1">
      <c r="A88" s="5" t="s">
        <v>478</v>
      </c>
      <c r="B88" s="5" t="s">
        <v>497</v>
      </c>
      <c r="C88" s="5">
        <v>6882.71</v>
      </c>
      <c r="D88" s="5" t="s">
        <v>21</v>
      </c>
      <c r="E88" s="5" t="s">
        <v>493</v>
      </c>
      <c r="F88" s="5">
        <v>2796</v>
      </c>
      <c r="G88" s="5" t="s">
        <v>498</v>
      </c>
      <c r="H88" s="5">
        <v>1310</v>
      </c>
      <c r="I88" s="5" t="s">
        <v>478</v>
      </c>
      <c r="J88" s="6" t="s">
        <v>499</v>
      </c>
      <c r="K88" s="7" t="s">
        <v>493</v>
      </c>
      <c r="L88" s="12" t="s">
        <v>495</v>
      </c>
      <c r="M88" s="11" t="s">
        <v>496</v>
      </c>
      <c r="N88" s="8"/>
      <c r="O88" s="8"/>
      <c r="P88" s="9"/>
      <c r="Q88" s="14"/>
      <c r="R88" s="14"/>
      <c r="S88" s="14"/>
    </row>
    <row r="89" spans="1:19" ht="29.25" customHeight="1">
      <c r="A89" s="5" t="s">
        <v>478</v>
      </c>
      <c r="B89" s="5" t="s">
        <v>500</v>
      </c>
      <c r="C89" s="5">
        <v>20972.98</v>
      </c>
      <c r="D89" s="5" t="s">
        <v>21</v>
      </c>
      <c r="E89" s="5" t="s">
        <v>501</v>
      </c>
      <c r="F89" s="5">
        <v>1310</v>
      </c>
      <c r="G89" s="5" t="s">
        <v>502</v>
      </c>
      <c r="H89" s="5">
        <v>1575</v>
      </c>
      <c r="I89" s="5" t="s">
        <v>478</v>
      </c>
      <c r="J89" s="6" t="s">
        <v>503</v>
      </c>
      <c r="K89" s="7"/>
      <c r="L89" s="12"/>
      <c r="M89" s="11"/>
      <c r="N89" s="8" t="s">
        <v>504</v>
      </c>
      <c r="O89" s="8" t="s">
        <v>505</v>
      </c>
      <c r="P89" s="9" t="s">
        <v>506</v>
      </c>
      <c r="Q89" s="14"/>
      <c r="R89" s="14"/>
      <c r="S89" s="14"/>
    </row>
    <row r="90" spans="1:19" ht="35.25" customHeight="1">
      <c r="A90" s="5" t="s">
        <v>478</v>
      </c>
      <c r="B90" s="5" t="s">
        <v>507</v>
      </c>
      <c r="C90" s="5">
        <v>3930.2</v>
      </c>
      <c r="D90" s="5" t="s">
        <v>21</v>
      </c>
      <c r="E90" s="5" t="s">
        <v>502</v>
      </c>
      <c r="F90" s="5">
        <v>1310</v>
      </c>
      <c r="G90" s="5" t="s">
        <v>179</v>
      </c>
      <c r="H90" s="5">
        <v>1381</v>
      </c>
      <c r="I90" s="5" t="s">
        <v>478</v>
      </c>
      <c r="J90" s="6" t="s">
        <v>508</v>
      </c>
      <c r="K90" s="7" t="s">
        <v>504</v>
      </c>
      <c r="L90" s="12" t="s">
        <v>505</v>
      </c>
      <c r="M90" s="11" t="s">
        <v>506</v>
      </c>
      <c r="N90" s="8" t="s">
        <v>181</v>
      </c>
      <c r="O90" s="8" t="s">
        <v>182</v>
      </c>
      <c r="P90" s="9" t="s">
        <v>183</v>
      </c>
      <c r="Q90" s="14"/>
      <c r="R90" s="14"/>
      <c r="S90" s="14"/>
    </row>
    <row r="91" spans="1:19" ht="34.5" customHeight="1">
      <c r="A91" s="5" t="s">
        <v>509</v>
      </c>
      <c r="B91" s="5" t="s">
        <v>510</v>
      </c>
      <c r="C91" s="5">
        <v>11672.19</v>
      </c>
      <c r="D91" s="5" t="s">
        <v>21</v>
      </c>
      <c r="E91" s="5" t="s">
        <v>294</v>
      </c>
      <c r="F91" s="5">
        <v>495</v>
      </c>
      <c r="G91" s="5" t="s">
        <v>511</v>
      </c>
      <c r="H91" s="5">
        <v>1550</v>
      </c>
      <c r="I91" s="5" t="s">
        <v>509</v>
      </c>
      <c r="J91" s="6" t="s">
        <v>512</v>
      </c>
      <c r="K91" s="7"/>
      <c r="L91" s="12"/>
      <c r="M91" s="11"/>
      <c r="N91" s="8" t="s">
        <v>513</v>
      </c>
      <c r="O91" s="8" t="s">
        <v>514</v>
      </c>
      <c r="P91" s="9"/>
      <c r="Q91" s="14"/>
      <c r="R91" s="14"/>
      <c r="S91" s="14"/>
    </row>
    <row r="92" spans="1:19" ht="40.5" customHeight="1">
      <c r="A92" s="5" t="s">
        <v>509</v>
      </c>
      <c r="B92" s="5" t="s">
        <v>515</v>
      </c>
      <c r="C92" s="5">
        <v>16157.25</v>
      </c>
      <c r="D92" s="5" t="s">
        <v>21</v>
      </c>
      <c r="E92" s="33" t="s">
        <v>511</v>
      </c>
      <c r="F92" s="33">
        <v>1550</v>
      </c>
      <c r="G92" s="33" t="s">
        <v>301</v>
      </c>
      <c r="H92" s="33">
        <v>1450</v>
      </c>
      <c r="I92" s="33" t="s">
        <v>509</v>
      </c>
      <c r="J92" s="34" t="s">
        <v>516</v>
      </c>
      <c r="K92" s="7" t="s">
        <v>513</v>
      </c>
      <c r="L92" s="12" t="s">
        <v>514</v>
      </c>
      <c r="M92" s="11"/>
      <c r="N92" s="8" t="s">
        <v>302</v>
      </c>
      <c r="O92" s="8" t="s">
        <v>303</v>
      </c>
      <c r="P92" s="9" t="s">
        <v>304</v>
      </c>
      <c r="Q92" s="14"/>
      <c r="R92" s="14"/>
      <c r="S92" s="14"/>
    </row>
    <row r="93" spans="1:19" ht="42" customHeight="1">
      <c r="A93" s="5" t="s">
        <v>517</v>
      </c>
      <c r="B93" s="5" t="s">
        <v>518</v>
      </c>
      <c r="C93" s="5">
        <v>5840.04</v>
      </c>
      <c r="D93" s="5" t="s">
        <v>21</v>
      </c>
      <c r="E93" s="5" t="s">
        <v>319</v>
      </c>
      <c r="F93" s="5">
        <v>1230</v>
      </c>
      <c r="G93" s="5" t="s">
        <v>519</v>
      </c>
      <c r="H93" s="5">
        <v>2390</v>
      </c>
      <c r="I93" s="5" t="s">
        <v>517</v>
      </c>
      <c r="J93" s="6" t="s">
        <v>520</v>
      </c>
      <c r="K93" s="7" t="s">
        <v>320</v>
      </c>
      <c r="L93" s="12" t="s">
        <v>321</v>
      </c>
      <c r="M93" s="11"/>
      <c r="N93" s="8" t="s">
        <v>519</v>
      </c>
      <c r="O93" s="8" t="s">
        <v>521</v>
      </c>
      <c r="P93" s="9" t="s">
        <v>522</v>
      </c>
      <c r="Q93" s="14" t="s">
        <v>327</v>
      </c>
      <c r="R93" s="14" t="s">
        <v>328</v>
      </c>
      <c r="S93" s="15" t="s">
        <v>329</v>
      </c>
    </row>
    <row r="94" spans="1:19" ht="38.25" customHeight="1">
      <c r="A94" s="5" t="s">
        <v>517</v>
      </c>
      <c r="B94" s="5" t="s">
        <v>523</v>
      </c>
      <c r="C94" s="5">
        <v>9857.28</v>
      </c>
      <c r="D94" s="5" t="s">
        <v>21</v>
      </c>
      <c r="E94" s="35" t="s">
        <v>519</v>
      </c>
      <c r="F94" s="35">
        <v>2377</v>
      </c>
      <c r="G94" s="35" t="s">
        <v>524</v>
      </c>
      <c r="H94" s="35">
        <v>2450</v>
      </c>
      <c r="I94" s="35" t="s">
        <v>517</v>
      </c>
      <c r="J94" s="36" t="s">
        <v>525</v>
      </c>
      <c r="K94" s="7" t="s">
        <v>519</v>
      </c>
      <c r="L94" s="7" t="s">
        <v>521</v>
      </c>
      <c r="M94" s="11" t="s">
        <v>522</v>
      </c>
      <c r="N94" s="8" t="s">
        <v>524</v>
      </c>
      <c r="O94" s="8" t="s">
        <v>526</v>
      </c>
      <c r="P94" s="9" t="s">
        <v>527</v>
      </c>
      <c r="Q94" s="14"/>
      <c r="R94" s="14"/>
      <c r="S94" s="14"/>
    </row>
    <row r="95" spans="1:19" ht="51" customHeight="1">
      <c r="A95" s="5" t="s">
        <v>517</v>
      </c>
      <c r="B95" s="5" t="s">
        <v>528</v>
      </c>
      <c r="C95" s="5">
        <v>4367.07</v>
      </c>
      <c r="D95" s="5"/>
      <c r="E95" s="5" t="s">
        <v>524</v>
      </c>
      <c r="F95" s="5">
        <v>2450</v>
      </c>
      <c r="G95" s="5" t="s">
        <v>338</v>
      </c>
      <c r="H95" s="5">
        <v>1614</v>
      </c>
      <c r="I95" s="5" t="s">
        <v>517</v>
      </c>
      <c r="J95" s="6" t="s">
        <v>529</v>
      </c>
      <c r="K95" s="7" t="s">
        <v>524</v>
      </c>
      <c r="L95" s="7" t="s">
        <v>526</v>
      </c>
      <c r="M95" s="11" t="s">
        <v>527</v>
      </c>
      <c r="N95" s="8" t="s">
        <v>339</v>
      </c>
      <c r="O95" s="8" t="s">
        <v>340</v>
      </c>
      <c r="P95" s="9"/>
      <c r="Q95" s="14"/>
      <c r="R95" s="14"/>
      <c r="S95" s="14"/>
    </row>
    <row r="96" spans="1:19" ht="30" customHeight="1">
      <c r="A96" s="5" t="s">
        <v>530</v>
      </c>
      <c r="B96" s="5" t="s">
        <v>531</v>
      </c>
      <c r="C96" s="5">
        <v>3507.72</v>
      </c>
      <c r="D96" s="5"/>
      <c r="E96" s="5" t="s">
        <v>532</v>
      </c>
      <c r="F96" s="5">
        <v>1714</v>
      </c>
      <c r="G96" s="5" t="s">
        <v>533</v>
      </c>
      <c r="H96" s="5">
        <v>1753</v>
      </c>
      <c r="I96" s="5" t="s">
        <v>530</v>
      </c>
      <c r="J96" s="6" t="s">
        <v>534</v>
      </c>
      <c r="K96" s="7" t="s">
        <v>324</v>
      </c>
      <c r="L96" s="12" t="s">
        <v>325</v>
      </c>
      <c r="M96" s="11" t="s">
        <v>326</v>
      </c>
      <c r="N96" s="8" t="s">
        <v>535</v>
      </c>
      <c r="O96" s="37" t="s">
        <v>536</v>
      </c>
      <c r="P96" s="9" t="s">
        <v>537</v>
      </c>
      <c r="Q96" s="14"/>
      <c r="R96" s="14"/>
      <c r="S96" s="14"/>
    </row>
    <row r="97" spans="1:19" ht="30" customHeight="1">
      <c r="A97" s="5" t="s">
        <v>530</v>
      </c>
      <c r="B97" s="5" t="s">
        <v>538</v>
      </c>
      <c r="C97" s="5">
        <v>10413.7</v>
      </c>
      <c r="D97" s="5"/>
      <c r="E97" s="5" t="s">
        <v>533</v>
      </c>
      <c r="F97" s="5">
        <v>1282</v>
      </c>
      <c r="G97" s="5" t="s">
        <v>539</v>
      </c>
      <c r="H97" s="5">
        <v>1714</v>
      </c>
      <c r="I97" s="5" t="s">
        <v>530</v>
      </c>
      <c r="J97" s="6" t="s">
        <v>540</v>
      </c>
      <c r="K97" s="7" t="s">
        <v>535</v>
      </c>
      <c r="L97" s="38" t="s">
        <v>541</v>
      </c>
      <c r="M97" s="11" t="s">
        <v>537</v>
      </c>
      <c r="N97" s="8" t="s">
        <v>542</v>
      </c>
      <c r="O97" s="8" t="s">
        <v>543</v>
      </c>
      <c r="P97" s="9" t="s">
        <v>544</v>
      </c>
      <c r="Q97" s="14"/>
      <c r="R97" s="14"/>
      <c r="S97" s="14"/>
    </row>
    <row r="98" spans="1:19" ht="25.5" customHeight="1">
      <c r="A98" s="5" t="s">
        <v>530</v>
      </c>
      <c r="B98" s="5" t="s">
        <v>545</v>
      </c>
      <c r="C98" s="5">
        <v>14893.1</v>
      </c>
      <c r="D98" s="5"/>
      <c r="E98" s="5" t="s">
        <v>546</v>
      </c>
      <c r="F98" s="5">
        <v>1282</v>
      </c>
      <c r="G98" s="5" t="s">
        <v>547</v>
      </c>
      <c r="H98" s="5">
        <v>2640</v>
      </c>
      <c r="I98" s="5" t="s">
        <v>530</v>
      </c>
      <c r="J98" s="6" t="s">
        <v>548</v>
      </c>
      <c r="K98" s="7" t="s">
        <v>542</v>
      </c>
      <c r="L98" s="7" t="s">
        <v>543</v>
      </c>
      <c r="M98" s="11" t="s">
        <v>544</v>
      </c>
      <c r="N98" s="8" t="s">
        <v>333</v>
      </c>
      <c r="O98" s="8" t="s">
        <v>334</v>
      </c>
      <c r="P98" s="9" t="s">
        <v>335</v>
      </c>
      <c r="Q98" s="14"/>
      <c r="R98" s="14"/>
      <c r="S98" s="14"/>
    </row>
    <row r="99" spans="1:19" ht="42" customHeight="1">
      <c r="A99" s="5" t="s">
        <v>549</v>
      </c>
      <c r="B99" s="5" t="s">
        <v>550</v>
      </c>
      <c r="C99" s="5">
        <v>7034.14</v>
      </c>
      <c r="D99" s="5"/>
      <c r="E99" s="5" t="s">
        <v>551</v>
      </c>
      <c r="F99" s="5">
        <v>1614</v>
      </c>
      <c r="G99" s="5" t="s">
        <v>552</v>
      </c>
      <c r="H99" s="5">
        <v>1830</v>
      </c>
      <c r="I99" s="5" t="s">
        <v>549</v>
      </c>
      <c r="J99" s="6" t="s">
        <v>553</v>
      </c>
      <c r="K99" s="7" t="s">
        <v>339</v>
      </c>
      <c r="L99" s="7" t="s">
        <v>340</v>
      </c>
      <c r="M99" s="11"/>
      <c r="N99" s="8" t="s">
        <v>554</v>
      </c>
      <c r="O99" s="8" t="s">
        <v>555</v>
      </c>
      <c r="P99" s="9" t="s">
        <v>556</v>
      </c>
      <c r="Q99" s="14"/>
      <c r="R99" s="14"/>
      <c r="S99" s="14"/>
    </row>
    <row r="100" spans="1:19" ht="42" customHeight="1">
      <c r="A100" s="5" t="s">
        <v>549</v>
      </c>
      <c r="B100" s="5" t="s">
        <v>557</v>
      </c>
      <c r="C100" s="5">
        <v>16462.25</v>
      </c>
      <c r="D100" s="5"/>
      <c r="E100" s="5" t="s">
        <v>552</v>
      </c>
      <c r="F100" s="5">
        <v>1830</v>
      </c>
      <c r="G100" s="5" t="s">
        <v>558</v>
      </c>
      <c r="H100" s="5">
        <v>1627</v>
      </c>
      <c r="I100" s="5" t="s">
        <v>549</v>
      </c>
      <c r="J100" s="6" t="s">
        <v>559</v>
      </c>
      <c r="K100" s="7" t="s">
        <v>554</v>
      </c>
      <c r="L100" s="7" t="s">
        <v>555</v>
      </c>
      <c r="M100" s="11" t="s">
        <v>556</v>
      </c>
      <c r="N100" s="8" t="s">
        <v>560</v>
      </c>
      <c r="O100" s="39" t="s">
        <v>561</v>
      </c>
      <c r="P100" s="9" t="s">
        <v>562</v>
      </c>
      <c r="Q100" s="14"/>
      <c r="R100" s="14"/>
      <c r="S100" s="14"/>
    </row>
    <row r="101" spans="1:19" ht="27" customHeight="1">
      <c r="A101" s="5" t="s">
        <v>549</v>
      </c>
      <c r="B101" s="5" t="s">
        <v>563</v>
      </c>
      <c r="C101" s="5">
        <v>15873.26</v>
      </c>
      <c r="D101" s="5"/>
      <c r="E101" s="5" t="s">
        <v>564</v>
      </c>
      <c r="F101" s="5">
        <v>1473</v>
      </c>
      <c r="G101" s="5" t="s">
        <v>558</v>
      </c>
      <c r="H101" s="5">
        <v>1627</v>
      </c>
      <c r="I101" s="5" t="s">
        <v>549</v>
      </c>
      <c r="J101" s="6" t="s">
        <v>565</v>
      </c>
      <c r="K101" s="7" t="s">
        <v>566</v>
      </c>
      <c r="L101" s="7" t="s">
        <v>567</v>
      </c>
      <c r="M101" s="11" t="s">
        <v>568</v>
      </c>
      <c r="N101" s="8" t="s">
        <v>560</v>
      </c>
      <c r="O101" s="39" t="s">
        <v>561</v>
      </c>
      <c r="P101" s="9" t="s">
        <v>562</v>
      </c>
      <c r="Q101" s="14"/>
      <c r="R101" s="14"/>
      <c r="S101" s="14"/>
    </row>
    <row r="102" spans="1:19" ht="32.25" customHeight="1">
      <c r="A102" s="5" t="s">
        <v>549</v>
      </c>
      <c r="B102" s="5" t="s">
        <v>569</v>
      </c>
      <c r="C102" s="5">
        <v>16539.8</v>
      </c>
      <c r="D102" s="5"/>
      <c r="E102" s="5" t="s">
        <v>570</v>
      </c>
      <c r="F102" s="5">
        <v>1637</v>
      </c>
      <c r="G102" s="5" t="s">
        <v>564</v>
      </c>
      <c r="H102" s="5">
        <v>1473</v>
      </c>
      <c r="I102" s="5" t="s">
        <v>549</v>
      </c>
      <c r="J102" s="6" t="s">
        <v>571</v>
      </c>
      <c r="K102" s="7" t="s">
        <v>353</v>
      </c>
      <c r="L102" s="7" t="s">
        <v>354</v>
      </c>
      <c r="M102" s="11" t="s">
        <v>355</v>
      </c>
      <c r="N102" s="8" t="s">
        <v>566</v>
      </c>
      <c r="O102" s="8" t="s">
        <v>567</v>
      </c>
      <c r="P102" s="9" t="s">
        <v>568</v>
      </c>
      <c r="Q102" s="14"/>
      <c r="R102" s="14"/>
      <c r="S102" s="14"/>
    </row>
    <row r="103" spans="1:19" ht="45" customHeight="1">
      <c r="A103" s="5" t="s">
        <v>549</v>
      </c>
      <c r="B103" s="5" t="s">
        <v>572</v>
      </c>
      <c r="C103" s="5">
        <v>14600.16</v>
      </c>
      <c r="D103" s="5"/>
      <c r="E103" s="5" t="s">
        <v>558</v>
      </c>
      <c r="F103" s="5">
        <v>1627</v>
      </c>
      <c r="G103" s="5" t="s">
        <v>573</v>
      </c>
      <c r="H103" s="5">
        <v>1521</v>
      </c>
      <c r="I103" s="5" t="s">
        <v>549</v>
      </c>
      <c r="J103" s="6" t="s">
        <v>574</v>
      </c>
      <c r="K103" s="7" t="s">
        <v>560</v>
      </c>
      <c r="L103" s="40" t="s">
        <v>561</v>
      </c>
      <c r="M103" s="11" t="s">
        <v>562</v>
      </c>
      <c r="N103" s="8" t="s">
        <v>575</v>
      </c>
      <c r="O103" s="21" t="s">
        <v>576</v>
      </c>
      <c r="P103" s="9" t="s">
        <v>577</v>
      </c>
      <c r="Q103" s="14"/>
      <c r="R103" s="14"/>
      <c r="S103" s="14"/>
    </row>
    <row r="104" spans="1:19" ht="25.5" customHeight="1">
      <c r="A104" s="5" t="s">
        <v>549</v>
      </c>
      <c r="B104" s="5" t="s">
        <v>578</v>
      </c>
      <c r="C104" s="5">
        <v>18162.96</v>
      </c>
      <c r="D104" s="5"/>
      <c r="E104" s="5" t="s">
        <v>573</v>
      </c>
      <c r="F104" s="5">
        <v>1521</v>
      </c>
      <c r="G104" s="5" t="s">
        <v>579</v>
      </c>
      <c r="H104" s="5">
        <v>1312</v>
      </c>
      <c r="I104" s="5" t="s">
        <v>549</v>
      </c>
      <c r="J104" s="6" t="s">
        <v>580</v>
      </c>
      <c r="K104" s="7" t="s">
        <v>575</v>
      </c>
      <c r="L104" s="22" t="s">
        <v>576</v>
      </c>
      <c r="M104" s="11" t="s">
        <v>577</v>
      </c>
      <c r="N104" s="8" t="s">
        <v>581</v>
      </c>
      <c r="O104" s="41" t="s">
        <v>582</v>
      </c>
      <c r="P104" s="9" t="s">
        <v>583</v>
      </c>
      <c r="Q104" s="14"/>
      <c r="R104" s="14"/>
      <c r="S104" s="14"/>
    </row>
    <row r="105" spans="1:19" ht="30.75" customHeight="1">
      <c r="A105" s="5" t="s">
        <v>549</v>
      </c>
      <c r="B105" s="5" t="s">
        <v>584</v>
      </c>
      <c r="C105" s="5">
        <v>5559.5</v>
      </c>
      <c r="D105" s="5" t="s">
        <v>21</v>
      </c>
      <c r="E105" s="5" t="s">
        <v>585</v>
      </c>
      <c r="F105" s="5">
        <v>2492</v>
      </c>
      <c r="G105" s="5" t="s">
        <v>586</v>
      </c>
      <c r="H105" s="5">
        <v>2340</v>
      </c>
      <c r="I105" s="5" t="s">
        <v>549</v>
      </c>
      <c r="J105" s="6" t="s">
        <v>587</v>
      </c>
      <c r="K105" s="7" t="s">
        <v>586</v>
      </c>
      <c r="L105" s="7" t="s">
        <v>588</v>
      </c>
      <c r="M105" s="11" t="s">
        <v>589</v>
      </c>
      <c r="N105" s="8"/>
      <c r="O105" s="42"/>
      <c r="P105" s="9"/>
      <c r="Q105" s="14"/>
      <c r="R105" s="14"/>
      <c r="S105" s="14"/>
    </row>
    <row r="106" spans="1:19" ht="45" customHeight="1">
      <c r="A106" s="5" t="s">
        <v>549</v>
      </c>
      <c r="B106" s="5" t="s">
        <v>590</v>
      </c>
      <c r="C106" s="5">
        <v>12537.77</v>
      </c>
      <c r="D106" s="5" t="s">
        <v>21</v>
      </c>
      <c r="E106" s="5" t="s">
        <v>591</v>
      </c>
      <c r="F106" s="5">
        <v>2440</v>
      </c>
      <c r="G106" s="5" t="s">
        <v>376</v>
      </c>
      <c r="H106" s="5">
        <v>1184</v>
      </c>
      <c r="I106" s="5" t="s">
        <v>549</v>
      </c>
      <c r="J106" s="6" t="s">
        <v>592</v>
      </c>
      <c r="K106" s="7" t="s">
        <v>586</v>
      </c>
      <c r="L106" s="7" t="s">
        <v>588</v>
      </c>
      <c r="M106" s="11" t="s">
        <v>589</v>
      </c>
      <c r="N106" s="8" t="s">
        <v>377</v>
      </c>
      <c r="O106" s="21" t="s">
        <v>378</v>
      </c>
      <c r="P106" s="9" t="s">
        <v>379</v>
      </c>
      <c r="Q106" s="14"/>
      <c r="R106" s="14"/>
      <c r="S106" s="14"/>
    </row>
    <row r="107" spans="1:19" ht="39" customHeight="1">
      <c r="A107" s="5" t="s">
        <v>549</v>
      </c>
      <c r="B107" s="5" t="s">
        <v>593</v>
      </c>
      <c r="C107" s="5">
        <v>9091.41</v>
      </c>
      <c r="D107" s="5"/>
      <c r="E107" s="5" t="s">
        <v>579</v>
      </c>
      <c r="F107" s="5">
        <v>1312</v>
      </c>
      <c r="G107" s="5" t="s">
        <v>594</v>
      </c>
      <c r="H107" s="5">
        <v>2045</v>
      </c>
      <c r="I107" s="5" t="s">
        <v>549</v>
      </c>
      <c r="J107" s="6" t="s">
        <v>595</v>
      </c>
      <c r="K107" s="7" t="s">
        <v>581</v>
      </c>
      <c r="L107" s="43" t="s">
        <v>582</v>
      </c>
      <c r="M107" s="11" t="s">
        <v>583</v>
      </c>
      <c r="N107" s="8" t="s">
        <v>596</v>
      </c>
      <c r="O107" s="13" t="s">
        <v>597</v>
      </c>
      <c r="P107" s="9" t="s">
        <v>598</v>
      </c>
      <c r="Q107" s="14"/>
      <c r="R107" s="14"/>
      <c r="S107" s="14"/>
    </row>
    <row r="108" spans="1:19" ht="27.75" customHeight="1">
      <c r="A108" s="5" t="s">
        <v>549</v>
      </c>
      <c r="B108" s="5" t="s">
        <v>599</v>
      </c>
      <c r="C108" s="5">
        <v>13776.42</v>
      </c>
      <c r="D108" s="5"/>
      <c r="E108" s="5" t="s">
        <v>594</v>
      </c>
      <c r="F108" s="5">
        <v>2045</v>
      </c>
      <c r="G108" s="5" t="s">
        <v>382</v>
      </c>
      <c r="H108" s="5">
        <v>1281</v>
      </c>
      <c r="I108" s="5" t="s">
        <v>549</v>
      </c>
      <c r="J108" s="6" t="s">
        <v>600</v>
      </c>
      <c r="K108" s="7" t="s">
        <v>596</v>
      </c>
      <c r="L108" s="12" t="s">
        <v>597</v>
      </c>
      <c r="M108" s="11" t="s">
        <v>598</v>
      </c>
      <c r="N108" s="8" t="s">
        <v>383</v>
      </c>
      <c r="O108" s="23" t="s">
        <v>384</v>
      </c>
      <c r="P108" s="9" t="s">
        <v>385</v>
      </c>
      <c r="Q108" s="14"/>
      <c r="R108" s="14"/>
      <c r="S108" s="14"/>
    </row>
    <row r="109" spans="1:19" ht="25.5" customHeight="1">
      <c r="A109" s="5" t="s">
        <v>601</v>
      </c>
      <c r="B109" s="5" t="s">
        <v>602</v>
      </c>
      <c r="C109" s="5">
        <v>11752.6</v>
      </c>
      <c r="D109" s="5"/>
      <c r="E109" s="5" t="s">
        <v>431</v>
      </c>
      <c r="F109" s="5">
        <v>1379</v>
      </c>
      <c r="G109" s="5" t="s">
        <v>603</v>
      </c>
      <c r="H109" s="5">
        <v>790</v>
      </c>
      <c r="I109" s="5" t="s">
        <v>601</v>
      </c>
      <c r="J109" s="6" t="s">
        <v>604</v>
      </c>
      <c r="K109" s="7" t="s">
        <v>432</v>
      </c>
      <c r="L109" s="7" t="s">
        <v>433</v>
      </c>
      <c r="M109" s="11" t="s">
        <v>434</v>
      </c>
      <c r="N109" s="8"/>
      <c r="O109" s="13"/>
      <c r="P109" s="9"/>
      <c r="Q109" s="14"/>
      <c r="R109" s="14"/>
      <c r="S109" s="14"/>
    </row>
    <row r="110" spans="1:19" ht="42.75" customHeight="1">
      <c r="A110" s="5" t="s">
        <v>601</v>
      </c>
      <c r="B110" s="5" t="s">
        <v>605</v>
      </c>
      <c r="C110" s="5">
        <v>25904.07</v>
      </c>
      <c r="D110" s="5"/>
      <c r="E110" s="5" t="s">
        <v>603</v>
      </c>
      <c r="F110" s="5">
        <v>790</v>
      </c>
      <c r="G110" s="5" t="s">
        <v>446</v>
      </c>
      <c r="H110" s="5">
        <v>1990</v>
      </c>
      <c r="I110" s="5" t="s">
        <v>601</v>
      </c>
      <c r="J110" s="6" t="s">
        <v>606</v>
      </c>
      <c r="K110" s="7"/>
      <c r="L110" s="12"/>
      <c r="M110" s="11"/>
      <c r="N110" s="8" t="s">
        <v>447</v>
      </c>
      <c r="O110" s="27" t="s">
        <v>448</v>
      </c>
      <c r="P110" s="9" t="s">
        <v>449</v>
      </c>
      <c r="Q110" s="14"/>
      <c r="R110" s="14"/>
      <c r="S110" s="14"/>
    </row>
    <row r="111" spans="1:19" ht="40.5" customHeight="1">
      <c r="A111" s="5" t="s">
        <v>601</v>
      </c>
      <c r="B111" s="5" t="s">
        <v>607</v>
      </c>
      <c r="C111" s="5">
        <v>3930.51</v>
      </c>
      <c r="D111" s="5"/>
      <c r="E111" s="5" t="s">
        <v>608</v>
      </c>
      <c r="F111" s="5">
        <v>1880</v>
      </c>
      <c r="G111" s="5" t="s">
        <v>609</v>
      </c>
      <c r="H111" s="5">
        <v>2025</v>
      </c>
      <c r="I111" s="5" t="s">
        <v>601</v>
      </c>
      <c r="J111" s="6" t="s">
        <v>610</v>
      </c>
      <c r="K111" s="7"/>
      <c r="L111" s="12"/>
      <c r="M111" s="11"/>
      <c r="N111" s="8"/>
      <c r="O111" s="13"/>
      <c r="P111" s="9"/>
      <c r="Q111" s="14"/>
      <c r="R111" s="14"/>
      <c r="S111" s="14"/>
    </row>
    <row r="112" spans="1:19" ht="48.75" customHeight="1">
      <c r="A112" s="5" t="s">
        <v>611</v>
      </c>
      <c r="B112" s="5" t="s">
        <v>612</v>
      </c>
      <c r="C112" s="5">
        <v>5213.69</v>
      </c>
      <c r="D112" s="5"/>
      <c r="E112" s="5" t="s">
        <v>440</v>
      </c>
      <c r="F112" s="5">
        <v>1294</v>
      </c>
      <c r="G112" s="5" t="s">
        <v>613</v>
      </c>
      <c r="H112" s="5">
        <v>2080</v>
      </c>
      <c r="I112" s="5" t="s">
        <v>611</v>
      </c>
      <c r="J112" s="6" t="s">
        <v>614</v>
      </c>
      <c r="K112" s="7" t="s">
        <v>441</v>
      </c>
      <c r="L112" s="26" t="s">
        <v>442</v>
      </c>
      <c r="M112" s="11" t="s">
        <v>443</v>
      </c>
      <c r="N112" s="8" t="s">
        <v>613</v>
      </c>
      <c r="O112" s="8" t="s">
        <v>615</v>
      </c>
      <c r="P112" s="9" t="s">
        <v>616</v>
      </c>
      <c r="Q112" s="14"/>
      <c r="R112" s="14"/>
      <c r="S112" s="14"/>
    </row>
    <row r="113" spans="1:19" ht="44.25" customHeight="1">
      <c r="A113" s="5" t="s">
        <v>611</v>
      </c>
      <c r="B113" s="5" t="s">
        <v>617</v>
      </c>
      <c r="C113" s="5">
        <v>8834.8</v>
      </c>
      <c r="D113" s="5" t="s">
        <v>21</v>
      </c>
      <c r="E113" s="5" t="s">
        <v>613</v>
      </c>
      <c r="F113" s="5">
        <v>2080</v>
      </c>
      <c r="G113" s="5" t="s">
        <v>618</v>
      </c>
      <c r="H113" s="5">
        <v>1761</v>
      </c>
      <c r="I113" s="5" t="s">
        <v>611</v>
      </c>
      <c r="J113" s="5" t="s">
        <v>619</v>
      </c>
      <c r="K113" s="7" t="s">
        <v>613</v>
      </c>
      <c r="L113" s="7" t="s">
        <v>615</v>
      </c>
      <c r="M113" s="11" t="s">
        <v>616</v>
      </c>
      <c r="N113" s="8" t="s">
        <v>453</v>
      </c>
      <c r="O113" s="8" t="s">
        <v>454</v>
      </c>
      <c r="P113" s="9" t="s">
        <v>455</v>
      </c>
      <c r="Q113" s="14"/>
      <c r="R113" s="14"/>
      <c r="S113" s="14"/>
    </row>
    <row r="114" spans="3:11" ht="12.75" customHeight="1">
      <c r="C114" s="44">
        <f>SUM(C81:C113)</f>
        <v>359225.73</v>
      </c>
      <c r="E114" s="45"/>
      <c r="F114" s="45"/>
      <c r="G114" s="45"/>
      <c r="J114" s="46"/>
      <c r="K114" s="29"/>
    </row>
    <row r="115" spans="5:11" ht="12.75" customHeight="1">
      <c r="E115" s="45"/>
      <c r="F115" s="45"/>
      <c r="G115" s="45"/>
      <c r="J115" s="46"/>
      <c r="K115" s="29"/>
    </row>
    <row r="116" spans="5:11" ht="12.75" customHeight="1">
      <c r="E116" s="45"/>
      <c r="F116" s="45"/>
      <c r="G116" s="45"/>
      <c r="J116" s="46"/>
      <c r="K116" s="29"/>
    </row>
    <row r="117" spans="5:11" ht="12.75" customHeight="1">
      <c r="E117" s="45"/>
      <c r="F117" s="45"/>
      <c r="G117" s="45"/>
      <c r="J117" s="46"/>
      <c r="K117" s="29"/>
    </row>
    <row r="118" spans="5:11" ht="12.75" customHeight="1">
      <c r="E118" s="45"/>
      <c r="F118" s="45"/>
      <c r="G118" s="45"/>
      <c r="J118" s="46"/>
      <c r="K118" s="29"/>
    </row>
    <row r="119" spans="5:11" ht="12.75" customHeight="1">
      <c r="E119" s="45"/>
      <c r="F119" s="45"/>
      <c r="G119" s="45"/>
      <c r="J119" s="46"/>
      <c r="K119" s="29"/>
    </row>
    <row r="120" spans="5:11" ht="12.75" customHeight="1">
      <c r="E120" s="45"/>
      <c r="F120" s="45"/>
      <c r="G120" s="45"/>
      <c r="J120" s="46"/>
      <c r="K120" s="46"/>
    </row>
    <row r="121" spans="5:7" ht="12.75" customHeight="1">
      <c r="E121" s="45"/>
      <c r="F121" s="45"/>
      <c r="G121" s="45"/>
    </row>
    <row r="122" spans="5:7" ht="12.75" customHeight="1">
      <c r="E122" s="45"/>
      <c r="F122" s="45"/>
      <c r="G122" s="45"/>
    </row>
    <row r="123" spans="5:7" ht="12.75" customHeight="1">
      <c r="E123" s="45"/>
      <c r="F123" s="45"/>
      <c r="G123" s="45"/>
    </row>
    <row r="124" spans="5:7" ht="12.75" customHeight="1">
      <c r="E124" s="45"/>
      <c r="F124" s="45"/>
      <c r="G124" s="45"/>
    </row>
    <row r="125" spans="5:7" ht="12.75" customHeight="1">
      <c r="E125" s="45"/>
      <c r="F125" s="45"/>
      <c r="G125" s="45"/>
    </row>
    <row r="126" spans="5:7" ht="12.75" customHeight="1">
      <c r="E126" s="45"/>
      <c r="F126" s="45"/>
      <c r="G126" s="45"/>
    </row>
    <row r="127" spans="5:7" ht="12.75" customHeight="1">
      <c r="E127" s="45"/>
      <c r="F127" s="45"/>
      <c r="G127" s="45"/>
    </row>
    <row r="128" spans="5:7" ht="12.75" customHeight="1">
      <c r="E128" s="45"/>
      <c r="F128" s="45"/>
      <c r="G128" s="45"/>
    </row>
    <row r="129" spans="5:7" ht="12.75" customHeight="1">
      <c r="E129" s="45"/>
      <c r="F129" s="45"/>
      <c r="G129" s="45"/>
    </row>
    <row r="130" spans="5:7" ht="12.75" customHeight="1">
      <c r="E130" s="45"/>
      <c r="F130" s="45"/>
      <c r="G130" s="45"/>
    </row>
    <row r="131" spans="5:7" ht="12.75" customHeight="1">
      <c r="E131" s="45"/>
      <c r="F131" s="45"/>
      <c r="G131" s="45"/>
    </row>
    <row r="132" spans="5:7" ht="12.75" customHeight="1">
      <c r="E132" s="45"/>
      <c r="F132" s="45"/>
      <c r="G132" s="45"/>
    </row>
    <row r="133" spans="5:7" ht="12.75" customHeight="1">
      <c r="E133" s="45"/>
      <c r="F133" s="45"/>
      <c r="G133" s="45"/>
    </row>
    <row r="134" spans="5:7" ht="12.75" customHeight="1">
      <c r="E134" s="45"/>
      <c r="F134" s="45"/>
      <c r="G134" s="45"/>
    </row>
    <row r="135" spans="5:7" ht="12.75" customHeight="1">
      <c r="E135" s="45"/>
      <c r="F135" s="45"/>
      <c r="G135" s="45"/>
    </row>
    <row r="136" spans="5:7" ht="12.75" customHeight="1">
      <c r="E136" s="45"/>
      <c r="F136" s="45"/>
      <c r="G136" s="45"/>
    </row>
    <row r="137" spans="5:7" ht="12.75" customHeight="1">
      <c r="E137" s="45"/>
      <c r="F137" s="45"/>
      <c r="G137" s="45"/>
    </row>
    <row r="138" spans="5:7" ht="12.75" customHeight="1">
      <c r="E138" s="45"/>
      <c r="F138" s="45"/>
      <c r="G138" s="45"/>
    </row>
    <row r="139" spans="5:7" ht="12.75" customHeight="1">
      <c r="E139" s="45"/>
      <c r="F139" s="45"/>
      <c r="G139" s="45"/>
    </row>
    <row r="140" spans="5:7" ht="12.75" customHeight="1">
      <c r="E140" s="45"/>
      <c r="F140" s="45"/>
      <c r="G140" s="45"/>
    </row>
    <row r="141" spans="5:7" ht="12.75" customHeight="1">
      <c r="E141" s="45"/>
      <c r="F141" s="45"/>
      <c r="G141" s="45"/>
    </row>
    <row r="142" spans="5:7" ht="12.75" customHeight="1">
      <c r="E142" s="45"/>
      <c r="F142" s="45"/>
      <c r="G142" s="45"/>
    </row>
    <row r="143" spans="5:7" ht="12.75" customHeight="1">
      <c r="E143" s="45"/>
      <c r="F143" s="45"/>
      <c r="G143" s="45"/>
    </row>
    <row r="144" spans="5:7" ht="12.75" customHeight="1">
      <c r="E144" s="45"/>
      <c r="F144" s="45"/>
      <c r="G144" s="45"/>
    </row>
    <row r="145" spans="5:7" ht="12.75" customHeight="1">
      <c r="E145" s="45"/>
      <c r="F145" s="45"/>
      <c r="G145" s="45"/>
    </row>
    <row r="146" spans="5:7" ht="12.75" customHeight="1">
      <c r="E146" s="45"/>
      <c r="F146" s="45"/>
      <c r="G146" s="45"/>
    </row>
    <row r="147" spans="5:7" ht="12.75" customHeight="1">
      <c r="E147" s="45"/>
      <c r="F147" s="45"/>
      <c r="G147" s="45"/>
    </row>
    <row r="148" spans="5:7" ht="12.75" customHeight="1">
      <c r="E148" s="45"/>
      <c r="F148" s="45"/>
      <c r="G148" s="45"/>
    </row>
    <row r="149" spans="5:7" ht="12.75" customHeight="1">
      <c r="E149" s="45"/>
      <c r="F149" s="45"/>
      <c r="G149" s="45"/>
    </row>
    <row r="150" spans="5:7" ht="12.75" customHeight="1">
      <c r="E150" s="45"/>
      <c r="F150" s="45"/>
      <c r="G150" s="45"/>
    </row>
    <row r="151" spans="5:7" ht="12.75" customHeight="1">
      <c r="E151" s="45"/>
      <c r="F151" s="45"/>
      <c r="G151" s="45"/>
    </row>
    <row r="152" spans="5:7" ht="12.75" customHeight="1">
      <c r="E152" s="45"/>
      <c r="F152" s="45"/>
      <c r="G152" s="45"/>
    </row>
    <row r="153" spans="5:7" ht="12.75" customHeight="1">
      <c r="E153" s="45"/>
      <c r="F153" s="45"/>
      <c r="G153" s="45"/>
    </row>
    <row r="154" spans="5:7" ht="12.75" customHeight="1">
      <c r="E154" s="45"/>
      <c r="F154" s="45"/>
      <c r="G154" s="45"/>
    </row>
    <row r="155" spans="5:7" ht="12.75" customHeight="1">
      <c r="E155" s="45"/>
      <c r="F155" s="45"/>
      <c r="G155" s="45"/>
    </row>
    <row r="156" spans="5:7" ht="12.75" customHeight="1">
      <c r="E156" s="45"/>
      <c r="F156" s="45"/>
      <c r="G156" s="45"/>
    </row>
    <row r="157" spans="5:7" ht="12.75" customHeight="1">
      <c r="E157" s="45"/>
      <c r="F157" s="45"/>
      <c r="G157" s="45"/>
    </row>
    <row r="158" spans="5:7" ht="12.75" customHeight="1">
      <c r="E158" s="45"/>
      <c r="F158" s="45"/>
      <c r="G158" s="45"/>
    </row>
    <row r="159" spans="5:7" ht="12.75" customHeight="1">
      <c r="E159" s="45"/>
      <c r="F159" s="45"/>
      <c r="G159" s="45"/>
    </row>
    <row r="160" spans="5:7" ht="12.75" customHeight="1">
      <c r="E160" s="45"/>
      <c r="F160" s="45"/>
      <c r="G160" s="45"/>
    </row>
    <row r="161" spans="5:7" ht="12.75" customHeight="1">
      <c r="E161" s="45"/>
      <c r="F161" s="45"/>
      <c r="G161" s="45"/>
    </row>
    <row r="162" spans="5:7" ht="12.75" customHeight="1">
      <c r="E162" s="45"/>
      <c r="F162" s="45"/>
      <c r="G162" s="45"/>
    </row>
    <row r="163" spans="5:7" ht="12.75" customHeight="1">
      <c r="E163" s="45"/>
      <c r="F163" s="45"/>
      <c r="G163" s="45"/>
    </row>
    <row r="164" spans="5:7" ht="12.75" customHeight="1">
      <c r="E164" s="45"/>
      <c r="F164" s="45"/>
      <c r="G164" s="45"/>
    </row>
    <row r="165" spans="5:7" ht="12.75" customHeight="1">
      <c r="E165" s="45"/>
      <c r="F165" s="45"/>
      <c r="G165" s="45"/>
    </row>
    <row r="166" spans="5:7" ht="12.75" customHeight="1">
      <c r="E166" s="45"/>
      <c r="F166" s="45"/>
      <c r="G166" s="45"/>
    </row>
    <row r="167" spans="5:7" ht="12.75" customHeight="1">
      <c r="E167" s="45"/>
      <c r="F167" s="45"/>
      <c r="G167" s="45"/>
    </row>
    <row r="168" spans="5:7" ht="12.75" customHeight="1">
      <c r="E168" s="45"/>
      <c r="F168" s="45"/>
      <c r="G168" s="45"/>
    </row>
    <row r="169" spans="5:7" ht="12.75" customHeight="1">
      <c r="E169" s="45"/>
      <c r="F169" s="45"/>
      <c r="G169" s="45"/>
    </row>
    <row r="170" spans="5:7" ht="12.75" customHeight="1">
      <c r="E170" s="45"/>
      <c r="F170" s="45"/>
      <c r="G170" s="45"/>
    </row>
    <row r="171" spans="5:7" ht="12.75" customHeight="1">
      <c r="E171" s="45"/>
      <c r="F171" s="45"/>
      <c r="G171" s="45"/>
    </row>
    <row r="172" spans="5:7" ht="12.75" customHeight="1">
      <c r="E172" s="45"/>
      <c r="F172" s="45"/>
      <c r="G172" s="45"/>
    </row>
    <row r="173" spans="5:7" ht="12.75" customHeight="1">
      <c r="E173" s="45"/>
      <c r="F173" s="45"/>
      <c r="G173" s="45"/>
    </row>
    <row r="174" spans="5:7" ht="12.75" customHeight="1">
      <c r="E174" s="45"/>
      <c r="F174" s="45"/>
      <c r="G174" s="45"/>
    </row>
    <row r="175" spans="5:7" ht="12.75" customHeight="1">
      <c r="E175" s="45"/>
      <c r="F175" s="45"/>
      <c r="G175" s="45"/>
    </row>
    <row r="176" spans="5:7" ht="12.75" customHeight="1">
      <c r="E176" s="45"/>
      <c r="F176" s="45"/>
      <c r="G176" s="45"/>
    </row>
    <row r="177" spans="5:7" ht="12.75" customHeight="1">
      <c r="E177" s="45"/>
      <c r="F177" s="45"/>
      <c r="G177" s="45"/>
    </row>
    <row r="178" spans="5:7" ht="12.75" customHeight="1">
      <c r="E178" s="45"/>
      <c r="F178" s="45"/>
      <c r="G178" s="45"/>
    </row>
    <row r="179" spans="5:7" ht="12.75" customHeight="1">
      <c r="E179" s="45"/>
      <c r="F179" s="45"/>
      <c r="G179" s="45"/>
    </row>
    <row r="180" spans="5:7" ht="12.75" customHeight="1">
      <c r="E180" s="45"/>
      <c r="F180" s="45"/>
      <c r="G180" s="45"/>
    </row>
    <row r="181" spans="5:7" ht="12.75" customHeight="1">
      <c r="E181" s="45"/>
      <c r="F181" s="45"/>
      <c r="G181" s="45"/>
    </row>
    <row r="182" spans="5:7" ht="12.75" customHeight="1">
      <c r="E182" s="45"/>
      <c r="F182" s="45"/>
      <c r="G182" s="45"/>
    </row>
    <row r="183" spans="5:7" ht="12.75" customHeight="1">
      <c r="E183" s="45"/>
      <c r="F183" s="45"/>
      <c r="G183" s="45"/>
    </row>
    <row r="184" spans="5:7" ht="12.75" customHeight="1">
      <c r="E184" s="45"/>
      <c r="F184" s="45"/>
      <c r="G184" s="45"/>
    </row>
    <row r="185" spans="5:7" ht="12.75" customHeight="1">
      <c r="E185" s="45"/>
      <c r="F185" s="45"/>
      <c r="G185" s="45"/>
    </row>
    <row r="186" spans="5:7" ht="12.75" customHeight="1">
      <c r="E186" s="45"/>
      <c r="F186" s="45"/>
      <c r="G186" s="45"/>
    </row>
    <row r="187" spans="5:7" ht="12.75" customHeight="1">
      <c r="E187" s="45"/>
      <c r="F187" s="45"/>
      <c r="G187" s="45"/>
    </row>
    <row r="188" spans="5:7" ht="12.75" customHeight="1">
      <c r="E188" s="45"/>
      <c r="F188" s="45"/>
      <c r="G188" s="45"/>
    </row>
    <row r="189" spans="5:7" ht="12.75" customHeight="1">
      <c r="E189" s="45"/>
      <c r="F189" s="45"/>
      <c r="G189" s="45"/>
    </row>
    <row r="190" spans="5:7" ht="12.75" customHeight="1">
      <c r="E190" s="45"/>
      <c r="F190" s="45"/>
      <c r="G190" s="45"/>
    </row>
    <row r="191" spans="5:7" ht="12.75" customHeight="1">
      <c r="E191" s="45"/>
      <c r="F191" s="45"/>
      <c r="G191" s="45"/>
    </row>
    <row r="192" spans="5:7" ht="12.75" customHeight="1">
      <c r="E192" s="45"/>
      <c r="F192" s="45"/>
      <c r="G192" s="45"/>
    </row>
    <row r="193" spans="5:7" ht="12.75" customHeight="1">
      <c r="E193" s="45"/>
      <c r="F193" s="45"/>
      <c r="G193" s="45"/>
    </row>
    <row r="194" spans="5:7" ht="12.75" customHeight="1">
      <c r="E194" s="45"/>
      <c r="F194" s="45"/>
      <c r="G194" s="45"/>
    </row>
    <row r="195" spans="5:7" ht="12.75" customHeight="1">
      <c r="E195" s="45"/>
      <c r="F195" s="45"/>
      <c r="G195" s="45"/>
    </row>
    <row r="196" spans="5:7" ht="12.75" customHeight="1">
      <c r="E196" s="45"/>
      <c r="F196" s="45"/>
      <c r="G196" s="45"/>
    </row>
    <row r="197" spans="5:7" ht="12.75" customHeight="1">
      <c r="E197" s="45"/>
      <c r="F197" s="45"/>
      <c r="G197" s="45"/>
    </row>
    <row r="198" spans="5:7" ht="12.75" customHeight="1">
      <c r="E198" s="45"/>
      <c r="F198" s="45"/>
      <c r="G198" s="45"/>
    </row>
    <row r="199" spans="5:7" ht="12.75" customHeight="1">
      <c r="E199" s="45"/>
      <c r="F199" s="45"/>
      <c r="G199" s="45"/>
    </row>
    <row r="200" spans="5:7" ht="12.75" customHeight="1">
      <c r="E200" s="45"/>
      <c r="F200" s="45"/>
      <c r="G200" s="45"/>
    </row>
    <row r="201" spans="5:7" ht="12.75" customHeight="1">
      <c r="E201" s="45"/>
      <c r="F201" s="45"/>
      <c r="G201" s="45"/>
    </row>
    <row r="202" spans="5:7" ht="12.75" customHeight="1">
      <c r="E202" s="45"/>
      <c r="F202" s="45"/>
      <c r="G202" s="45"/>
    </row>
    <row r="203" spans="5:7" ht="12.75" customHeight="1">
      <c r="E203" s="45"/>
      <c r="F203" s="45"/>
      <c r="G203" s="45"/>
    </row>
    <row r="204" spans="5:7" ht="12.75" customHeight="1">
      <c r="E204" s="45"/>
      <c r="F204" s="45"/>
      <c r="G204" s="45"/>
    </row>
    <row r="205" spans="5:7" ht="12.75" customHeight="1">
      <c r="E205" s="45"/>
      <c r="F205" s="45"/>
      <c r="G205" s="45"/>
    </row>
    <row r="206" spans="5:7" ht="12.75" customHeight="1">
      <c r="E206" s="45"/>
      <c r="F206" s="45"/>
      <c r="G206" s="45"/>
    </row>
    <row r="207" spans="5:7" ht="12.75" customHeight="1">
      <c r="E207" s="45"/>
      <c r="F207" s="45"/>
      <c r="G207" s="45"/>
    </row>
    <row r="208" spans="5:7" ht="12.75" customHeight="1">
      <c r="E208" s="45"/>
      <c r="F208" s="45"/>
      <c r="G208" s="45"/>
    </row>
    <row r="209" spans="5:7" ht="12.75" customHeight="1">
      <c r="E209" s="45"/>
      <c r="F209" s="45"/>
      <c r="G209" s="45"/>
    </row>
    <row r="210" spans="5:7" ht="12.75" customHeight="1">
      <c r="E210" s="45"/>
      <c r="F210" s="45"/>
      <c r="G210" s="45"/>
    </row>
    <row r="211" spans="5:7" ht="12.75" customHeight="1">
      <c r="E211" s="45"/>
      <c r="F211" s="45"/>
      <c r="G211" s="45"/>
    </row>
    <row r="212" spans="5:7" ht="12.75" customHeight="1">
      <c r="E212" s="45"/>
      <c r="F212" s="45"/>
      <c r="G212" s="45"/>
    </row>
    <row r="213" spans="5:7" ht="12.75" customHeight="1">
      <c r="E213" s="45"/>
      <c r="F213" s="45"/>
      <c r="G213" s="45"/>
    </row>
    <row r="214" spans="5:7" ht="12.75" customHeight="1">
      <c r="E214" s="45"/>
      <c r="F214" s="45"/>
      <c r="G214" s="45"/>
    </row>
    <row r="215" spans="5:7" ht="12.75" customHeight="1">
      <c r="E215" s="45"/>
      <c r="F215" s="45"/>
      <c r="G215" s="45"/>
    </row>
    <row r="216" spans="5:7" ht="12.75" customHeight="1">
      <c r="E216" s="45"/>
      <c r="F216" s="45"/>
      <c r="G216" s="45"/>
    </row>
    <row r="217" spans="5:7" ht="12.75" customHeight="1">
      <c r="E217" s="45"/>
      <c r="F217" s="45"/>
      <c r="G217" s="45"/>
    </row>
    <row r="218" spans="5:7" ht="12.75" customHeight="1">
      <c r="E218" s="45"/>
      <c r="F218" s="45"/>
      <c r="G218" s="45"/>
    </row>
    <row r="219" spans="5:7" ht="12.75" customHeight="1">
      <c r="E219" s="45"/>
      <c r="F219" s="45"/>
      <c r="G219" s="45"/>
    </row>
    <row r="220" spans="5:7" ht="12.75" customHeight="1">
      <c r="E220" s="45"/>
      <c r="F220" s="45"/>
      <c r="G220" s="45"/>
    </row>
    <row r="221" spans="5:7" ht="12.75" customHeight="1">
      <c r="E221" s="45"/>
      <c r="F221" s="45"/>
      <c r="G221" s="45"/>
    </row>
    <row r="222" spans="5:7" ht="12.75" customHeight="1">
      <c r="E222" s="45"/>
      <c r="F222" s="45"/>
      <c r="G222" s="45"/>
    </row>
    <row r="223" spans="5:7" ht="12.75" customHeight="1">
      <c r="E223" s="45"/>
      <c r="F223" s="45"/>
      <c r="G223" s="45"/>
    </row>
    <row r="224" spans="5:7" ht="12.75" customHeight="1">
      <c r="E224" s="45"/>
      <c r="F224" s="45"/>
      <c r="G224" s="45"/>
    </row>
    <row r="225" spans="5:7" ht="12.75" customHeight="1">
      <c r="E225" s="45"/>
      <c r="F225" s="45"/>
      <c r="G225" s="45"/>
    </row>
    <row r="226" spans="5:7" ht="12.75" customHeight="1">
      <c r="E226" s="45"/>
      <c r="F226" s="45"/>
      <c r="G226" s="45"/>
    </row>
    <row r="227" spans="5:7" ht="12.75" customHeight="1">
      <c r="E227" s="45"/>
      <c r="F227" s="45"/>
      <c r="G227" s="45"/>
    </row>
    <row r="228" spans="5:7" ht="12.75" customHeight="1">
      <c r="E228" s="45"/>
      <c r="F228" s="45"/>
      <c r="G228" s="45"/>
    </row>
    <row r="229" spans="5:7" ht="12.75" customHeight="1">
      <c r="E229" s="45"/>
      <c r="F229" s="45"/>
      <c r="G229" s="45"/>
    </row>
    <row r="230" spans="5:7" ht="12.75" customHeight="1">
      <c r="E230" s="45"/>
      <c r="F230" s="45"/>
      <c r="G230" s="45"/>
    </row>
    <row r="231" spans="5:7" ht="12.75" customHeight="1">
      <c r="E231" s="45"/>
      <c r="F231" s="45"/>
      <c r="G231" s="45"/>
    </row>
    <row r="232" spans="5:7" ht="12.75" customHeight="1">
      <c r="E232" s="45"/>
      <c r="F232" s="45"/>
      <c r="G232" s="45"/>
    </row>
    <row r="233" spans="5:7" ht="12.75" customHeight="1">
      <c r="E233" s="45"/>
      <c r="F233" s="45"/>
      <c r="G233" s="45"/>
    </row>
    <row r="234" spans="5:7" ht="12.75" customHeight="1">
      <c r="E234" s="45"/>
      <c r="F234" s="45"/>
      <c r="G234" s="45"/>
    </row>
    <row r="235" spans="5:7" ht="12.75" customHeight="1">
      <c r="E235" s="45"/>
      <c r="F235" s="45"/>
      <c r="G235" s="45"/>
    </row>
    <row r="236" spans="5:7" ht="12.75" customHeight="1">
      <c r="E236" s="45"/>
      <c r="F236" s="45"/>
      <c r="G236" s="45"/>
    </row>
    <row r="237" spans="5:7" ht="12.75" customHeight="1">
      <c r="E237" s="45"/>
      <c r="F237" s="45"/>
      <c r="G237" s="45"/>
    </row>
    <row r="238" spans="5:7" ht="12.75" customHeight="1">
      <c r="E238" s="45"/>
      <c r="F238" s="45"/>
      <c r="G238" s="45"/>
    </row>
    <row r="239" spans="5:7" ht="12.75" customHeight="1">
      <c r="E239" s="45"/>
      <c r="F239" s="45"/>
      <c r="G239" s="45"/>
    </row>
    <row r="240" spans="5:7" ht="12.75" customHeight="1">
      <c r="E240" s="45"/>
      <c r="F240" s="45"/>
      <c r="G240" s="45"/>
    </row>
    <row r="241" spans="5:7" ht="12.75" customHeight="1">
      <c r="E241" s="45"/>
      <c r="F241" s="45"/>
      <c r="G241" s="45"/>
    </row>
    <row r="242" spans="5:7" ht="12.75" customHeight="1">
      <c r="E242" s="45"/>
      <c r="F242" s="45"/>
      <c r="G242" s="45"/>
    </row>
    <row r="243" spans="5:7" ht="12.75" customHeight="1">
      <c r="E243" s="45"/>
      <c r="F243" s="45"/>
      <c r="G243" s="45"/>
    </row>
    <row r="244" spans="5:7" ht="12.75" customHeight="1">
      <c r="E244" s="45"/>
      <c r="F244" s="45"/>
      <c r="G244" s="45"/>
    </row>
    <row r="245" spans="5:7" ht="12.75" customHeight="1">
      <c r="E245" s="45"/>
      <c r="F245" s="45"/>
      <c r="G245" s="45"/>
    </row>
    <row r="246" spans="5:7" ht="12.75" customHeight="1">
      <c r="E246" s="45"/>
      <c r="F246" s="45"/>
      <c r="G246" s="45"/>
    </row>
    <row r="247" spans="5:7" ht="12.75" customHeight="1">
      <c r="E247" s="45"/>
      <c r="F247" s="45"/>
      <c r="G247" s="45"/>
    </row>
    <row r="248" spans="5:7" ht="12.75" customHeight="1">
      <c r="E248" s="45"/>
      <c r="F248" s="45"/>
      <c r="G248" s="45"/>
    </row>
    <row r="249" spans="5:7" ht="12.75" customHeight="1">
      <c r="E249" s="45"/>
      <c r="F249" s="45"/>
      <c r="G249" s="45"/>
    </row>
    <row r="250" spans="5:7" ht="12.75" customHeight="1">
      <c r="E250" s="45"/>
      <c r="F250" s="45"/>
      <c r="G250" s="45"/>
    </row>
    <row r="251" spans="5:7" ht="12.75" customHeight="1">
      <c r="E251" s="45"/>
      <c r="F251" s="45"/>
      <c r="G251" s="45"/>
    </row>
    <row r="252" spans="5:7" ht="12.75" customHeight="1">
      <c r="E252" s="45"/>
      <c r="F252" s="45"/>
      <c r="G252" s="45"/>
    </row>
    <row r="253" spans="5:7" ht="12.75" customHeight="1">
      <c r="E253" s="45"/>
      <c r="F253" s="45"/>
      <c r="G253" s="45"/>
    </row>
    <row r="254" spans="5:7" ht="12.75" customHeight="1">
      <c r="E254" s="45"/>
      <c r="F254" s="45"/>
      <c r="G254" s="45"/>
    </row>
    <row r="255" spans="5:7" ht="12.75" customHeight="1">
      <c r="E255" s="45"/>
      <c r="F255" s="45"/>
      <c r="G255" s="45"/>
    </row>
    <row r="256" spans="5:7" ht="12.75" customHeight="1">
      <c r="E256" s="45"/>
      <c r="F256" s="45"/>
      <c r="G256" s="45"/>
    </row>
    <row r="257" spans="5:7" ht="12.75" customHeight="1">
      <c r="E257" s="45"/>
      <c r="F257" s="45"/>
      <c r="G257" s="45"/>
    </row>
    <row r="258" spans="5:7" ht="12.75" customHeight="1">
      <c r="E258" s="45"/>
      <c r="F258" s="45"/>
      <c r="G258" s="45"/>
    </row>
    <row r="259" spans="5:7" ht="12.75" customHeight="1">
      <c r="E259" s="45"/>
      <c r="F259" s="45"/>
      <c r="G259" s="45"/>
    </row>
    <row r="260" spans="5:7" ht="12.75" customHeight="1">
      <c r="E260" s="45"/>
      <c r="F260" s="45"/>
      <c r="G260" s="45"/>
    </row>
    <row r="261" spans="5:7" ht="12.75" customHeight="1">
      <c r="E261" s="45"/>
      <c r="F261" s="45"/>
      <c r="G261" s="45"/>
    </row>
    <row r="262" spans="5:7" ht="12.75" customHeight="1">
      <c r="E262" s="45"/>
      <c r="F262" s="45"/>
      <c r="G262" s="45"/>
    </row>
    <row r="263" spans="5:7" ht="12.75" customHeight="1">
      <c r="E263" s="45"/>
      <c r="F263" s="45"/>
      <c r="G263" s="45"/>
    </row>
    <row r="264" spans="5:7" ht="12.75" customHeight="1">
      <c r="E264" s="45"/>
      <c r="F264" s="45"/>
      <c r="G264" s="45"/>
    </row>
    <row r="265" spans="5:7" ht="12.75" customHeight="1">
      <c r="E265" s="45"/>
      <c r="F265" s="45"/>
      <c r="G265" s="45"/>
    </row>
    <row r="266" spans="5:7" ht="12.75" customHeight="1">
      <c r="E266" s="45"/>
      <c r="F266" s="45"/>
      <c r="G266" s="45"/>
    </row>
    <row r="267" spans="5:7" ht="12.75" customHeight="1">
      <c r="E267" s="45"/>
      <c r="F267" s="45"/>
      <c r="G267" s="45"/>
    </row>
    <row r="268" spans="5:7" ht="12.75" customHeight="1">
      <c r="E268" s="45"/>
      <c r="F268" s="45"/>
      <c r="G268" s="45"/>
    </row>
    <row r="269" spans="5:7" ht="12.75" customHeight="1">
      <c r="E269" s="45"/>
      <c r="F269" s="45"/>
      <c r="G269" s="45"/>
    </row>
    <row r="270" spans="5:7" ht="12.75" customHeight="1">
      <c r="E270" s="45"/>
      <c r="F270" s="45"/>
      <c r="G270" s="45"/>
    </row>
    <row r="271" spans="5:7" ht="12.75" customHeight="1">
      <c r="E271" s="45"/>
      <c r="F271" s="45"/>
      <c r="G271" s="45"/>
    </row>
    <row r="272" spans="5:7" ht="12.75" customHeight="1">
      <c r="E272" s="45"/>
      <c r="F272" s="45"/>
      <c r="G272" s="45"/>
    </row>
    <row r="273" spans="5:7" ht="12.75" customHeight="1">
      <c r="E273" s="45"/>
      <c r="F273" s="45"/>
      <c r="G273" s="45"/>
    </row>
    <row r="274" spans="5:7" ht="12.75" customHeight="1">
      <c r="E274" s="45"/>
      <c r="F274" s="45"/>
      <c r="G274" s="45"/>
    </row>
    <row r="275" spans="5:7" ht="12.75" customHeight="1">
      <c r="E275" s="45"/>
      <c r="F275" s="45"/>
      <c r="G275" s="45"/>
    </row>
    <row r="276" spans="5:7" ht="12.75" customHeight="1">
      <c r="E276" s="45"/>
      <c r="F276" s="45"/>
      <c r="G276" s="45"/>
    </row>
    <row r="277" spans="5:7" ht="12.75" customHeight="1">
      <c r="E277" s="45"/>
      <c r="F277" s="45"/>
      <c r="G277" s="45"/>
    </row>
    <row r="278" spans="5:7" ht="12.75" customHeight="1">
      <c r="E278" s="45"/>
      <c r="F278" s="45"/>
      <c r="G278" s="45"/>
    </row>
    <row r="279" spans="5:7" ht="12.75" customHeight="1">
      <c r="E279" s="45"/>
      <c r="F279" s="45"/>
      <c r="G279" s="45"/>
    </row>
    <row r="280" spans="5:7" ht="12.75" customHeight="1">
      <c r="E280" s="45"/>
      <c r="F280" s="45"/>
      <c r="G280" s="45"/>
    </row>
    <row r="281" spans="5:7" ht="12.75" customHeight="1">
      <c r="E281" s="45"/>
      <c r="F281" s="45"/>
      <c r="G281" s="45"/>
    </row>
    <row r="282" spans="5:7" ht="12.75" customHeight="1">
      <c r="E282" s="45"/>
      <c r="F282" s="45"/>
      <c r="G282" s="45"/>
    </row>
    <row r="283" spans="5:7" ht="12.75" customHeight="1">
      <c r="E283" s="45"/>
      <c r="F283" s="45"/>
      <c r="G283" s="45"/>
    </row>
    <row r="284" spans="5:7" ht="12.75" customHeight="1">
      <c r="E284" s="45"/>
      <c r="F284" s="45"/>
      <c r="G284" s="45"/>
    </row>
    <row r="285" spans="5:7" ht="12.75" customHeight="1">
      <c r="E285" s="45"/>
      <c r="F285" s="45"/>
      <c r="G285" s="45"/>
    </row>
    <row r="286" spans="5:7" ht="12.75" customHeight="1">
      <c r="E286" s="45"/>
      <c r="F286" s="45"/>
      <c r="G286" s="45"/>
    </row>
    <row r="287" spans="5:7" ht="12.75" customHeight="1">
      <c r="E287" s="45"/>
      <c r="F287" s="45"/>
      <c r="G287" s="45"/>
    </row>
    <row r="288" spans="5:7" ht="12.75" customHeight="1">
      <c r="E288" s="45"/>
      <c r="F288" s="45"/>
      <c r="G288" s="45"/>
    </row>
    <row r="289" spans="5:7" ht="12.75" customHeight="1">
      <c r="E289" s="45"/>
      <c r="F289" s="45"/>
      <c r="G289" s="45"/>
    </row>
    <row r="290" spans="5:7" ht="12.75" customHeight="1">
      <c r="E290" s="45"/>
      <c r="F290" s="45"/>
      <c r="G290" s="45"/>
    </row>
    <row r="291" spans="5:7" ht="12.75" customHeight="1">
      <c r="E291" s="45"/>
      <c r="F291" s="45"/>
      <c r="G291" s="45"/>
    </row>
    <row r="292" spans="5:7" ht="12.75" customHeight="1">
      <c r="E292" s="45"/>
      <c r="F292" s="45"/>
      <c r="G292" s="45"/>
    </row>
    <row r="293" spans="5:7" ht="12.75" customHeight="1">
      <c r="E293" s="45"/>
      <c r="F293" s="45"/>
      <c r="G293" s="45"/>
    </row>
    <row r="294" spans="5:7" ht="12.75" customHeight="1">
      <c r="E294" s="45"/>
      <c r="F294" s="45"/>
      <c r="G294" s="45"/>
    </row>
    <row r="295" spans="5:7" ht="12.75" customHeight="1">
      <c r="E295" s="45"/>
      <c r="F295" s="45"/>
      <c r="G295" s="45"/>
    </row>
    <row r="296" spans="5:7" ht="12.75" customHeight="1">
      <c r="E296" s="45"/>
      <c r="F296" s="45"/>
      <c r="G296" s="45"/>
    </row>
    <row r="297" spans="5:7" ht="12.75" customHeight="1">
      <c r="E297" s="45"/>
      <c r="F297" s="45"/>
      <c r="G297" s="45"/>
    </row>
    <row r="298" spans="5:7" ht="12.75" customHeight="1">
      <c r="E298" s="45"/>
      <c r="F298" s="45"/>
      <c r="G298" s="45"/>
    </row>
    <row r="299" spans="5:7" ht="12.75" customHeight="1">
      <c r="E299" s="45"/>
      <c r="F299" s="45"/>
      <c r="G299" s="45"/>
    </row>
    <row r="300" spans="5:7" ht="12.75" customHeight="1">
      <c r="E300" s="45"/>
      <c r="F300" s="45"/>
      <c r="G300" s="45"/>
    </row>
    <row r="301" spans="5:7" ht="12.75" customHeight="1">
      <c r="E301" s="45"/>
      <c r="F301" s="45"/>
      <c r="G301" s="45"/>
    </row>
    <row r="302" spans="5:7" ht="12.75" customHeight="1">
      <c r="E302" s="45"/>
      <c r="F302" s="45"/>
      <c r="G302" s="45"/>
    </row>
    <row r="303" spans="5:7" ht="12.75" customHeight="1">
      <c r="E303" s="45"/>
      <c r="F303" s="45"/>
      <c r="G303" s="45"/>
    </row>
    <row r="304" spans="5:7" ht="12.75" customHeight="1">
      <c r="E304" s="45"/>
      <c r="F304" s="45"/>
      <c r="G304" s="45"/>
    </row>
    <row r="305" spans="5:7" ht="12.75" customHeight="1">
      <c r="E305" s="45"/>
      <c r="F305" s="45"/>
      <c r="G305" s="45"/>
    </row>
    <row r="306" spans="5:7" ht="12.75" customHeight="1">
      <c r="E306" s="45"/>
      <c r="F306" s="45"/>
      <c r="G306" s="45"/>
    </row>
    <row r="307" spans="5:7" ht="12.75" customHeight="1">
      <c r="E307" s="45"/>
      <c r="F307" s="45"/>
      <c r="G307" s="45"/>
    </row>
    <row r="308" spans="5:7" ht="12.75" customHeight="1">
      <c r="E308" s="45"/>
      <c r="F308" s="45"/>
      <c r="G308" s="45"/>
    </row>
    <row r="309" spans="5:7" ht="12.75" customHeight="1">
      <c r="E309" s="45"/>
      <c r="F309" s="45"/>
      <c r="G309" s="45"/>
    </row>
    <row r="310" spans="5:7" ht="12.75" customHeight="1">
      <c r="E310" s="45"/>
      <c r="F310" s="45"/>
      <c r="G310" s="45"/>
    </row>
    <row r="311" spans="5:7" ht="12.75" customHeight="1">
      <c r="E311" s="45"/>
      <c r="F311" s="45"/>
      <c r="G311" s="45"/>
    </row>
    <row r="312" spans="5:7" ht="12.75" customHeight="1">
      <c r="E312" s="45"/>
      <c r="F312" s="45"/>
      <c r="G312" s="45"/>
    </row>
    <row r="313" spans="5:7" ht="12.75" customHeight="1">
      <c r="E313" s="45"/>
      <c r="F313" s="45"/>
      <c r="G313" s="45"/>
    </row>
    <row r="314" spans="5:7" ht="12.75" customHeight="1">
      <c r="E314" s="45"/>
      <c r="F314" s="45"/>
      <c r="G314" s="45"/>
    </row>
    <row r="315" spans="5:7" ht="12.75" customHeight="1">
      <c r="E315" s="45"/>
      <c r="F315" s="45"/>
      <c r="G315" s="45"/>
    </row>
    <row r="316" spans="5:7" ht="12.75" customHeight="1">
      <c r="E316" s="45"/>
      <c r="F316" s="45"/>
      <c r="G316" s="45"/>
    </row>
    <row r="317" spans="5:7" ht="12.75" customHeight="1">
      <c r="E317" s="45"/>
      <c r="F317" s="45"/>
      <c r="G317" s="45"/>
    </row>
    <row r="318" spans="5:7" ht="12.75" customHeight="1">
      <c r="E318" s="45"/>
      <c r="F318" s="45"/>
      <c r="G318" s="45"/>
    </row>
    <row r="319" spans="5:7" ht="12.75" customHeight="1">
      <c r="E319" s="45"/>
      <c r="F319" s="45"/>
      <c r="G319" s="45"/>
    </row>
    <row r="320" spans="5:7" ht="12.75" customHeight="1">
      <c r="E320" s="45"/>
      <c r="F320" s="45"/>
      <c r="G320" s="45"/>
    </row>
    <row r="321" spans="5:7" ht="12.75" customHeight="1">
      <c r="E321" s="45"/>
      <c r="F321" s="45"/>
      <c r="G321" s="45"/>
    </row>
    <row r="322" spans="5:7" ht="12.75" customHeight="1">
      <c r="E322" s="45"/>
      <c r="F322" s="45"/>
      <c r="G322" s="45"/>
    </row>
    <row r="323" spans="5:7" ht="12.75" customHeight="1">
      <c r="E323" s="45"/>
      <c r="F323" s="45"/>
      <c r="G323" s="45"/>
    </row>
    <row r="324" spans="5:7" ht="12.75" customHeight="1">
      <c r="E324" s="45"/>
      <c r="F324" s="45"/>
      <c r="G324" s="45"/>
    </row>
    <row r="325" spans="5:7" ht="12.75" customHeight="1">
      <c r="E325" s="45"/>
      <c r="F325" s="45"/>
      <c r="G325" s="45"/>
    </row>
    <row r="326" spans="5:7" ht="12.75" customHeight="1">
      <c r="E326" s="45"/>
      <c r="F326" s="45"/>
      <c r="G326" s="45"/>
    </row>
    <row r="327" spans="5:7" ht="12.75" customHeight="1">
      <c r="E327" s="45"/>
      <c r="F327" s="45"/>
      <c r="G327" s="45"/>
    </row>
    <row r="328" spans="5:7" ht="12.75" customHeight="1">
      <c r="E328" s="45"/>
      <c r="F328" s="45"/>
      <c r="G328" s="45"/>
    </row>
    <row r="329" spans="5:7" ht="12.75" customHeight="1">
      <c r="E329" s="45"/>
      <c r="F329" s="45"/>
      <c r="G329" s="45"/>
    </row>
    <row r="330" spans="5:7" ht="12.75" customHeight="1">
      <c r="E330" s="45"/>
      <c r="F330" s="45"/>
      <c r="G330" s="45"/>
    </row>
    <row r="331" spans="5:7" ht="12.75" customHeight="1">
      <c r="E331" s="45"/>
      <c r="F331" s="45"/>
      <c r="G331" s="45"/>
    </row>
    <row r="332" spans="5:7" ht="12.75" customHeight="1">
      <c r="E332" s="45"/>
      <c r="F332" s="45"/>
      <c r="G332" s="45"/>
    </row>
    <row r="333" spans="5:7" ht="12.75" customHeight="1">
      <c r="E333" s="45"/>
      <c r="F333" s="45"/>
      <c r="G333" s="45"/>
    </row>
    <row r="334" spans="5:7" ht="12.75" customHeight="1">
      <c r="E334" s="45"/>
      <c r="F334" s="45"/>
      <c r="G334" s="45"/>
    </row>
    <row r="335" spans="5:7" ht="12.75" customHeight="1">
      <c r="E335" s="45"/>
      <c r="F335" s="45"/>
      <c r="G335" s="45"/>
    </row>
    <row r="336" spans="5:7" ht="12.75" customHeight="1">
      <c r="E336" s="45"/>
      <c r="F336" s="45"/>
      <c r="G336" s="45"/>
    </row>
    <row r="337" spans="5:7" ht="12.75" customHeight="1">
      <c r="E337" s="45"/>
      <c r="F337" s="45"/>
      <c r="G337" s="45"/>
    </row>
    <row r="338" spans="5:7" ht="12.75" customHeight="1">
      <c r="E338" s="45"/>
      <c r="F338" s="45"/>
      <c r="G338" s="45"/>
    </row>
    <row r="339" spans="5:7" ht="12.75" customHeight="1">
      <c r="E339" s="45"/>
      <c r="F339" s="45"/>
      <c r="G339" s="45"/>
    </row>
    <row r="340" spans="5:7" ht="12.75" customHeight="1">
      <c r="E340" s="45"/>
      <c r="F340" s="45"/>
      <c r="G340" s="45"/>
    </row>
    <row r="341" spans="5:7" ht="12.75" customHeight="1">
      <c r="E341" s="45"/>
      <c r="F341" s="45"/>
      <c r="G341" s="45"/>
    </row>
    <row r="342" spans="5:7" ht="12.75" customHeight="1">
      <c r="E342" s="45"/>
      <c r="F342" s="45"/>
      <c r="G342" s="45"/>
    </row>
    <row r="343" spans="5:7" ht="12.75" customHeight="1">
      <c r="E343" s="45"/>
      <c r="F343" s="45"/>
      <c r="G343" s="45"/>
    </row>
    <row r="344" spans="5:7" ht="12.75" customHeight="1">
      <c r="E344" s="45"/>
      <c r="F344" s="45"/>
      <c r="G344" s="45"/>
    </row>
    <row r="345" spans="5:7" ht="12.75" customHeight="1">
      <c r="E345" s="45"/>
      <c r="F345" s="45"/>
      <c r="G345" s="45"/>
    </row>
    <row r="346" spans="5:7" ht="12.75" customHeight="1">
      <c r="E346" s="45"/>
      <c r="F346" s="45"/>
      <c r="G346" s="45"/>
    </row>
    <row r="347" spans="5:7" ht="12.75" customHeight="1">
      <c r="E347" s="45"/>
      <c r="F347" s="45"/>
      <c r="G347" s="45"/>
    </row>
    <row r="348" spans="5:7" ht="12.75" customHeight="1">
      <c r="E348" s="45"/>
      <c r="F348" s="45"/>
      <c r="G348" s="45"/>
    </row>
    <row r="349" spans="5:7" ht="12.75" customHeight="1">
      <c r="E349" s="45"/>
      <c r="F349" s="45"/>
      <c r="G349" s="45"/>
    </row>
    <row r="350" spans="5:7" ht="12.75" customHeight="1">
      <c r="E350" s="45"/>
      <c r="F350" s="45"/>
      <c r="G350" s="45"/>
    </row>
    <row r="351" spans="5:7" ht="12.75" customHeight="1">
      <c r="E351" s="45"/>
      <c r="F351" s="45"/>
      <c r="G351" s="45"/>
    </row>
    <row r="352" spans="5:7" ht="12.75" customHeight="1">
      <c r="E352" s="45"/>
      <c r="F352" s="45"/>
      <c r="G352" s="45"/>
    </row>
    <row r="353" spans="5:7" ht="12.75" customHeight="1">
      <c r="E353" s="45"/>
      <c r="F353" s="45"/>
      <c r="G353" s="45"/>
    </row>
    <row r="354" spans="5:7" ht="12.75" customHeight="1">
      <c r="E354" s="45"/>
      <c r="F354" s="45"/>
      <c r="G354" s="45"/>
    </row>
    <row r="355" spans="5:7" ht="12.75" customHeight="1">
      <c r="E355" s="45"/>
      <c r="F355" s="45"/>
      <c r="G355" s="45"/>
    </row>
    <row r="356" spans="5:7" ht="12.75" customHeight="1">
      <c r="E356" s="45"/>
      <c r="F356" s="45"/>
      <c r="G356" s="45"/>
    </row>
    <row r="357" spans="5:7" ht="12.75" customHeight="1">
      <c r="E357" s="45"/>
      <c r="F357" s="45"/>
      <c r="G357" s="45"/>
    </row>
    <row r="358" spans="5:7" ht="12.75" customHeight="1">
      <c r="E358" s="45"/>
      <c r="F358" s="45"/>
      <c r="G358" s="45"/>
    </row>
    <row r="359" spans="5:7" ht="12.75" customHeight="1">
      <c r="E359" s="45"/>
      <c r="F359" s="45"/>
      <c r="G359" s="45"/>
    </row>
    <row r="360" spans="5:7" ht="12.75" customHeight="1">
      <c r="E360" s="45"/>
      <c r="F360" s="45"/>
      <c r="G360" s="45"/>
    </row>
    <row r="361" spans="5:7" ht="12.75" customHeight="1">
      <c r="E361" s="45"/>
      <c r="F361" s="45"/>
      <c r="G361" s="45"/>
    </row>
    <row r="362" spans="5:7" ht="12.75" customHeight="1">
      <c r="E362" s="45"/>
      <c r="F362" s="45"/>
      <c r="G362" s="45"/>
    </row>
    <row r="363" spans="5:7" ht="12.75" customHeight="1">
      <c r="E363" s="45"/>
      <c r="F363" s="45"/>
      <c r="G363" s="45"/>
    </row>
    <row r="364" spans="5:7" ht="12.75" customHeight="1">
      <c r="E364" s="45"/>
      <c r="F364" s="45"/>
      <c r="G364" s="45"/>
    </row>
    <row r="365" spans="5:7" ht="12.75" customHeight="1">
      <c r="E365" s="45"/>
      <c r="F365" s="45"/>
      <c r="G365" s="45"/>
    </row>
    <row r="366" spans="5:7" ht="12.75" customHeight="1">
      <c r="E366" s="45"/>
      <c r="F366" s="45"/>
      <c r="G366" s="45"/>
    </row>
    <row r="367" spans="5:7" ht="12.75" customHeight="1">
      <c r="E367" s="45"/>
      <c r="F367" s="45"/>
      <c r="G367" s="45"/>
    </row>
    <row r="368" spans="5:7" ht="12.75" customHeight="1">
      <c r="E368" s="45"/>
      <c r="F368" s="45"/>
      <c r="G368" s="45"/>
    </row>
    <row r="369" spans="5:7" ht="12.75" customHeight="1">
      <c r="E369" s="45"/>
      <c r="F369" s="45"/>
      <c r="G369" s="45"/>
    </row>
    <row r="370" spans="5:7" ht="12.75" customHeight="1">
      <c r="E370" s="45"/>
      <c r="F370" s="45"/>
      <c r="G370" s="45"/>
    </row>
    <row r="371" spans="5:7" ht="12.75" customHeight="1">
      <c r="E371" s="45"/>
      <c r="F371" s="45"/>
      <c r="G371" s="45"/>
    </row>
    <row r="372" spans="5:7" ht="12.75" customHeight="1">
      <c r="E372" s="45"/>
      <c r="F372" s="45"/>
      <c r="G372" s="45"/>
    </row>
    <row r="373" spans="5:7" ht="12.75" customHeight="1">
      <c r="E373" s="45"/>
      <c r="F373" s="45"/>
      <c r="G373" s="45"/>
    </row>
    <row r="374" spans="5:7" ht="12.75" customHeight="1">
      <c r="E374" s="45"/>
      <c r="F374" s="45"/>
      <c r="G374" s="45"/>
    </row>
    <row r="375" spans="5:7" ht="12.75" customHeight="1">
      <c r="E375" s="45"/>
      <c r="F375" s="45"/>
      <c r="G375" s="45"/>
    </row>
    <row r="376" spans="5:7" ht="12.75" customHeight="1">
      <c r="E376" s="45"/>
      <c r="F376" s="45"/>
      <c r="G376" s="45"/>
    </row>
    <row r="377" spans="5:7" ht="12.75" customHeight="1">
      <c r="E377" s="45"/>
      <c r="F377" s="45"/>
      <c r="G377" s="45"/>
    </row>
    <row r="378" spans="5:7" ht="12.75" customHeight="1">
      <c r="E378" s="45"/>
      <c r="F378" s="45"/>
      <c r="G378" s="45"/>
    </row>
    <row r="379" spans="5:7" ht="12.75" customHeight="1">
      <c r="E379" s="45"/>
      <c r="F379" s="45"/>
      <c r="G379" s="45"/>
    </row>
    <row r="380" spans="5:7" ht="12.75" customHeight="1">
      <c r="E380" s="45"/>
      <c r="F380" s="45"/>
      <c r="G380" s="45"/>
    </row>
    <row r="381" spans="5:7" ht="12.75" customHeight="1">
      <c r="E381" s="45"/>
      <c r="F381" s="45"/>
      <c r="G381" s="45"/>
    </row>
    <row r="382" spans="5:7" ht="12.75" customHeight="1">
      <c r="E382" s="45"/>
      <c r="F382" s="45"/>
      <c r="G382" s="45"/>
    </row>
    <row r="383" spans="5:7" ht="12.75" customHeight="1">
      <c r="E383" s="45"/>
      <c r="F383" s="45"/>
      <c r="G383" s="45"/>
    </row>
    <row r="384" spans="5:7" ht="12.75" customHeight="1">
      <c r="E384" s="45"/>
      <c r="F384" s="45"/>
      <c r="G384" s="45"/>
    </row>
    <row r="385" spans="5:7" ht="12.75" customHeight="1">
      <c r="E385" s="45"/>
      <c r="F385" s="45"/>
      <c r="G385" s="45"/>
    </row>
    <row r="386" spans="5:7" ht="12.75" customHeight="1">
      <c r="E386" s="45"/>
      <c r="F386" s="45"/>
      <c r="G386" s="45"/>
    </row>
    <row r="387" spans="5:7" ht="12.75" customHeight="1">
      <c r="E387" s="45"/>
      <c r="F387" s="45"/>
      <c r="G387" s="45"/>
    </row>
    <row r="388" spans="5:7" ht="12.75" customHeight="1">
      <c r="E388" s="45"/>
      <c r="F388" s="45"/>
      <c r="G388" s="45"/>
    </row>
    <row r="389" spans="5:7" ht="12.75" customHeight="1">
      <c r="E389" s="45"/>
      <c r="F389" s="45"/>
      <c r="G389" s="45"/>
    </row>
    <row r="390" spans="5:7" ht="12.75" customHeight="1">
      <c r="E390" s="45"/>
      <c r="F390" s="45"/>
      <c r="G390" s="45"/>
    </row>
    <row r="391" spans="5:7" ht="12.75" customHeight="1">
      <c r="E391" s="45"/>
      <c r="F391" s="45"/>
      <c r="G391" s="45"/>
    </row>
    <row r="392" spans="5:7" ht="12.75" customHeight="1">
      <c r="E392" s="45"/>
      <c r="F392" s="45"/>
      <c r="G392" s="45"/>
    </row>
    <row r="393" spans="5:7" ht="12.75" customHeight="1">
      <c r="E393" s="45"/>
      <c r="F393" s="45"/>
      <c r="G393" s="45"/>
    </row>
    <row r="394" spans="5:7" ht="12.75" customHeight="1">
      <c r="E394" s="45"/>
      <c r="F394" s="45"/>
      <c r="G394" s="45"/>
    </row>
    <row r="395" spans="5:7" ht="12.75" customHeight="1">
      <c r="E395" s="45"/>
      <c r="F395" s="45"/>
      <c r="G395" s="45"/>
    </row>
    <row r="396" spans="5:7" ht="12.75" customHeight="1">
      <c r="E396" s="45"/>
      <c r="F396" s="45"/>
      <c r="G396" s="45"/>
    </row>
    <row r="397" spans="5:7" ht="12.75" customHeight="1">
      <c r="E397" s="45"/>
      <c r="F397" s="45"/>
      <c r="G397" s="45"/>
    </row>
    <row r="398" spans="5:7" ht="12.75" customHeight="1">
      <c r="E398" s="45"/>
      <c r="F398" s="45"/>
      <c r="G398" s="45"/>
    </row>
    <row r="399" spans="5:7" ht="12.75" customHeight="1">
      <c r="E399" s="45"/>
      <c r="F399" s="45"/>
      <c r="G399" s="45"/>
    </row>
    <row r="400" spans="5:7" ht="12.75" customHeight="1">
      <c r="E400" s="45"/>
      <c r="F400" s="45"/>
      <c r="G400" s="45"/>
    </row>
    <row r="401" spans="5:7" ht="12.75" customHeight="1">
      <c r="E401" s="45"/>
      <c r="F401" s="45"/>
      <c r="G401" s="45"/>
    </row>
    <row r="402" spans="5:7" ht="12.75" customHeight="1">
      <c r="E402" s="45"/>
      <c r="F402" s="45"/>
      <c r="G402" s="45"/>
    </row>
    <row r="403" spans="5:7" ht="12.75" customHeight="1">
      <c r="E403" s="45"/>
      <c r="F403" s="45"/>
      <c r="G403" s="45"/>
    </row>
    <row r="404" spans="5:7" ht="12.75" customHeight="1">
      <c r="E404" s="45"/>
      <c r="F404" s="45"/>
      <c r="G404" s="45"/>
    </row>
    <row r="405" spans="5:7" ht="12.75" customHeight="1">
      <c r="E405" s="45"/>
      <c r="F405" s="45"/>
      <c r="G405" s="45"/>
    </row>
    <row r="406" spans="5:7" ht="12.75" customHeight="1">
      <c r="E406" s="45"/>
      <c r="F406" s="45"/>
      <c r="G406" s="45"/>
    </row>
    <row r="407" spans="5:7" ht="12.75" customHeight="1">
      <c r="E407" s="45"/>
      <c r="F407" s="45"/>
      <c r="G407" s="45"/>
    </row>
    <row r="408" spans="5:7" ht="12.75" customHeight="1">
      <c r="E408" s="45"/>
      <c r="F408" s="45"/>
      <c r="G408" s="45"/>
    </row>
    <row r="409" spans="5:7" ht="12.75" customHeight="1">
      <c r="E409" s="45"/>
      <c r="F409" s="45"/>
      <c r="G409" s="45"/>
    </row>
    <row r="410" spans="5:7" ht="12.75" customHeight="1">
      <c r="E410" s="45"/>
      <c r="F410" s="45"/>
      <c r="G410" s="45"/>
    </row>
    <row r="411" spans="5:7" ht="12.75" customHeight="1">
      <c r="E411" s="45"/>
      <c r="F411" s="45"/>
      <c r="G411" s="45"/>
    </row>
    <row r="412" spans="5:7" ht="12.75" customHeight="1">
      <c r="E412" s="45"/>
      <c r="F412" s="45"/>
      <c r="G412" s="45"/>
    </row>
    <row r="413" spans="5:7" ht="12.75" customHeight="1">
      <c r="E413" s="45"/>
      <c r="F413" s="45"/>
      <c r="G413" s="45"/>
    </row>
    <row r="414" spans="5:7" ht="12.75" customHeight="1">
      <c r="E414" s="45"/>
      <c r="F414" s="45"/>
      <c r="G414" s="45"/>
    </row>
    <row r="415" spans="5:7" ht="12.75" customHeight="1">
      <c r="E415" s="45"/>
      <c r="F415" s="45"/>
      <c r="G415" s="45"/>
    </row>
    <row r="416" spans="5:7" ht="12.75" customHeight="1">
      <c r="E416" s="45"/>
      <c r="F416" s="45"/>
      <c r="G416" s="45"/>
    </row>
    <row r="417" spans="5:7" ht="12.75" customHeight="1">
      <c r="E417" s="45"/>
      <c r="F417" s="45"/>
      <c r="G417" s="45"/>
    </row>
    <row r="418" spans="5:7" ht="12.75" customHeight="1">
      <c r="E418" s="45"/>
      <c r="F418" s="45"/>
      <c r="G418" s="45"/>
    </row>
    <row r="419" spans="5:7" ht="12.75" customHeight="1">
      <c r="E419" s="45"/>
      <c r="F419" s="45"/>
      <c r="G419" s="45"/>
    </row>
    <row r="420" spans="5:7" ht="12.75" customHeight="1">
      <c r="E420" s="45"/>
      <c r="F420" s="45"/>
      <c r="G420" s="45"/>
    </row>
    <row r="421" spans="5:7" ht="12.75" customHeight="1">
      <c r="E421" s="45"/>
      <c r="F421" s="45"/>
      <c r="G421" s="45"/>
    </row>
    <row r="422" spans="5:7" ht="12.75" customHeight="1">
      <c r="E422" s="45"/>
      <c r="F422" s="45"/>
      <c r="G422" s="45"/>
    </row>
    <row r="423" spans="5:7" ht="12.75" customHeight="1">
      <c r="E423" s="45"/>
      <c r="F423" s="45"/>
      <c r="G423" s="45"/>
    </row>
    <row r="424" spans="5:7" ht="12.75" customHeight="1">
      <c r="E424" s="45"/>
      <c r="F424" s="45"/>
      <c r="G424" s="45"/>
    </row>
    <row r="425" spans="5:7" ht="12.75" customHeight="1">
      <c r="E425" s="45"/>
      <c r="F425" s="45"/>
      <c r="G425" s="45"/>
    </row>
    <row r="426" spans="5:7" ht="12.75" customHeight="1">
      <c r="E426" s="45"/>
      <c r="F426" s="45"/>
      <c r="G426" s="45"/>
    </row>
    <row r="427" spans="5:7" ht="12.75" customHeight="1">
      <c r="E427" s="45"/>
      <c r="F427" s="45"/>
      <c r="G427" s="45"/>
    </row>
    <row r="428" spans="5:7" ht="12.75" customHeight="1">
      <c r="E428" s="45"/>
      <c r="F428" s="45"/>
      <c r="G428" s="45"/>
    </row>
    <row r="429" spans="5:7" ht="12.75" customHeight="1">
      <c r="E429" s="45"/>
      <c r="F429" s="45"/>
      <c r="G429" s="45"/>
    </row>
    <row r="430" spans="5:7" ht="12.75" customHeight="1">
      <c r="E430" s="45"/>
      <c r="F430" s="45"/>
      <c r="G430" s="45"/>
    </row>
    <row r="431" spans="5:7" ht="12.75" customHeight="1">
      <c r="E431" s="45"/>
      <c r="F431" s="45"/>
      <c r="G431" s="45"/>
    </row>
    <row r="432" spans="5:7" ht="12.75" customHeight="1">
      <c r="E432" s="45"/>
      <c r="F432" s="45"/>
      <c r="G432" s="45"/>
    </row>
    <row r="433" spans="5:7" ht="12.75" customHeight="1">
      <c r="E433" s="45"/>
      <c r="F433" s="45"/>
      <c r="G433" s="45"/>
    </row>
    <row r="434" spans="5:7" ht="12.75" customHeight="1">
      <c r="E434" s="45"/>
      <c r="F434" s="45"/>
      <c r="G434" s="45"/>
    </row>
    <row r="435" spans="5:7" ht="12.75" customHeight="1">
      <c r="E435" s="45"/>
      <c r="F435" s="45"/>
      <c r="G435" s="45"/>
    </row>
    <row r="436" spans="5:7" ht="12.75" customHeight="1">
      <c r="E436" s="45"/>
      <c r="F436" s="45"/>
      <c r="G436" s="45"/>
    </row>
    <row r="437" spans="5:7" ht="12.75" customHeight="1">
      <c r="E437" s="45"/>
      <c r="F437" s="45"/>
      <c r="G437" s="45"/>
    </row>
    <row r="438" spans="5:7" ht="12.75" customHeight="1">
      <c r="E438" s="45"/>
      <c r="F438" s="45"/>
      <c r="G438" s="45"/>
    </row>
    <row r="439" spans="5:7" ht="12.75" customHeight="1">
      <c r="E439" s="45"/>
      <c r="F439" s="45"/>
      <c r="G439" s="45"/>
    </row>
    <row r="440" spans="5:7" ht="12.75" customHeight="1">
      <c r="E440" s="45"/>
      <c r="F440" s="45"/>
      <c r="G440" s="45"/>
    </row>
    <row r="441" spans="5:7" ht="12.75" customHeight="1">
      <c r="E441" s="45"/>
      <c r="F441" s="45"/>
      <c r="G441" s="45"/>
    </row>
    <row r="442" spans="5:7" ht="12.75" customHeight="1">
      <c r="E442" s="45"/>
      <c r="F442" s="45"/>
      <c r="G442" s="45"/>
    </row>
    <row r="443" spans="5:7" ht="12.75" customHeight="1">
      <c r="E443" s="45"/>
      <c r="F443" s="45"/>
      <c r="G443" s="45"/>
    </row>
    <row r="444" spans="5:7" ht="12.75" customHeight="1">
      <c r="E444" s="45"/>
      <c r="F444" s="45"/>
      <c r="G444" s="45"/>
    </row>
    <row r="445" spans="5:7" ht="12.75" customHeight="1">
      <c r="E445" s="45"/>
      <c r="F445" s="45"/>
      <c r="G445" s="45"/>
    </row>
    <row r="446" spans="5:7" ht="12.75" customHeight="1">
      <c r="E446" s="45"/>
      <c r="F446" s="45"/>
      <c r="G446" s="45"/>
    </row>
    <row r="447" spans="5:7" ht="12.75" customHeight="1">
      <c r="E447" s="45"/>
      <c r="F447" s="45"/>
      <c r="G447" s="45"/>
    </row>
    <row r="448" spans="5:7" ht="12.75" customHeight="1">
      <c r="E448" s="45"/>
      <c r="F448" s="45"/>
      <c r="G448" s="45"/>
    </row>
    <row r="449" spans="5:7" ht="12.75" customHeight="1">
      <c r="E449" s="45"/>
      <c r="F449" s="45"/>
      <c r="G449" s="45"/>
    </row>
    <row r="450" spans="5:7" ht="12.75" customHeight="1">
      <c r="E450" s="45"/>
      <c r="F450" s="45"/>
      <c r="G450" s="45"/>
    </row>
    <row r="451" spans="5:7" ht="12.75" customHeight="1">
      <c r="E451" s="45"/>
      <c r="F451" s="45"/>
      <c r="G451" s="45"/>
    </row>
    <row r="452" spans="5:7" ht="12.75" customHeight="1">
      <c r="E452" s="45"/>
      <c r="F452" s="45"/>
      <c r="G452" s="45"/>
    </row>
    <row r="453" spans="5:7" ht="12.75" customHeight="1">
      <c r="E453" s="45"/>
      <c r="F453" s="45"/>
      <c r="G453" s="45"/>
    </row>
    <row r="454" spans="5:7" ht="12.75" customHeight="1">
      <c r="E454" s="45"/>
      <c r="F454" s="45"/>
      <c r="G454" s="45"/>
    </row>
    <row r="455" spans="5:7" ht="12.75" customHeight="1">
      <c r="E455" s="45"/>
      <c r="F455" s="45"/>
      <c r="G455" s="45"/>
    </row>
    <row r="456" spans="5:7" ht="12.75" customHeight="1">
      <c r="E456" s="45"/>
      <c r="F456" s="45"/>
      <c r="G456" s="45"/>
    </row>
    <row r="457" spans="5:7" ht="12.75" customHeight="1">
      <c r="E457" s="45"/>
      <c r="F457" s="45"/>
      <c r="G457" s="45"/>
    </row>
    <row r="458" spans="5:7" ht="12.75" customHeight="1">
      <c r="E458" s="45"/>
      <c r="F458" s="45"/>
      <c r="G458" s="45"/>
    </row>
    <row r="459" spans="5:7" ht="12.75" customHeight="1">
      <c r="E459" s="45"/>
      <c r="F459" s="45"/>
      <c r="G459" s="45"/>
    </row>
    <row r="460" spans="5:7" ht="12.75" customHeight="1">
      <c r="E460" s="45"/>
      <c r="F460" s="45"/>
      <c r="G460" s="45"/>
    </row>
    <row r="461" spans="5:7" ht="12.75" customHeight="1">
      <c r="E461" s="45"/>
      <c r="F461" s="45"/>
      <c r="G461" s="45"/>
    </row>
    <row r="462" spans="5:7" ht="12.75" customHeight="1">
      <c r="E462" s="45"/>
      <c r="F462" s="45"/>
      <c r="G462" s="45"/>
    </row>
    <row r="463" spans="5:7" ht="12.75" customHeight="1">
      <c r="E463" s="45"/>
      <c r="F463" s="45"/>
      <c r="G463" s="45"/>
    </row>
    <row r="464" spans="5:7" ht="12.75" customHeight="1">
      <c r="E464" s="45"/>
      <c r="F464" s="45"/>
      <c r="G464" s="45"/>
    </row>
    <row r="465" spans="5:7" ht="12.75" customHeight="1">
      <c r="E465" s="45"/>
      <c r="F465" s="45"/>
      <c r="G465" s="45"/>
    </row>
    <row r="466" spans="5:7" ht="12.75" customHeight="1">
      <c r="E466" s="45"/>
      <c r="F466" s="45"/>
      <c r="G466" s="45"/>
    </row>
    <row r="467" spans="5:7" ht="12.75" customHeight="1">
      <c r="E467" s="45"/>
      <c r="F467" s="45"/>
      <c r="G467" s="45"/>
    </row>
    <row r="468" spans="5:7" ht="12.75" customHeight="1">
      <c r="E468" s="45"/>
      <c r="F468" s="45"/>
      <c r="G468" s="45"/>
    </row>
    <row r="469" spans="5:7" ht="12.75" customHeight="1">
      <c r="E469" s="45"/>
      <c r="F469" s="45"/>
      <c r="G469" s="45"/>
    </row>
    <row r="470" spans="5:7" ht="12.75" customHeight="1">
      <c r="E470" s="45"/>
      <c r="F470" s="45"/>
      <c r="G470" s="45"/>
    </row>
    <row r="471" spans="5:7" ht="12.75" customHeight="1">
      <c r="E471" s="45"/>
      <c r="F471" s="45"/>
      <c r="G471" s="45"/>
    </row>
    <row r="472" spans="5:7" ht="12.75" customHeight="1">
      <c r="E472" s="45"/>
      <c r="F472" s="45"/>
      <c r="G472" s="45"/>
    </row>
    <row r="473" spans="5:7" ht="12.75" customHeight="1">
      <c r="E473" s="45"/>
      <c r="F473" s="45"/>
      <c r="G473" s="45"/>
    </row>
    <row r="474" spans="5:7" ht="12.75" customHeight="1">
      <c r="E474" s="45"/>
      <c r="F474" s="45"/>
      <c r="G474" s="45"/>
    </row>
    <row r="475" spans="5:7" ht="12.75" customHeight="1">
      <c r="E475" s="45"/>
      <c r="F475" s="45"/>
      <c r="G475" s="45"/>
    </row>
    <row r="476" spans="5:7" ht="12.75" customHeight="1">
      <c r="E476" s="45"/>
      <c r="F476" s="45"/>
      <c r="G476" s="45"/>
    </row>
    <row r="477" spans="5:7" ht="12.75" customHeight="1">
      <c r="E477" s="45"/>
      <c r="F477" s="45"/>
      <c r="G477" s="45"/>
    </row>
    <row r="478" spans="5:7" ht="12.75" customHeight="1">
      <c r="E478" s="45"/>
      <c r="F478" s="45"/>
      <c r="G478" s="45"/>
    </row>
    <row r="479" spans="5:7" ht="12.75" customHeight="1">
      <c r="E479" s="45"/>
      <c r="F479" s="45"/>
      <c r="G479" s="45"/>
    </row>
    <row r="480" spans="5:7" ht="12.75" customHeight="1">
      <c r="E480" s="45"/>
      <c r="F480" s="45"/>
      <c r="G480" s="45"/>
    </row>
    <row r="481" spans="5:7" ht="12.75" customHeight="1">
      <c r="E481" s="45"/>
      <c r="F481" s="45"/>
      <c r="G481" s="45"/>
    </row>
    <row r="482" spans="5:7" ht="12.75" customHeight="1">
      <c r="E482" s="45"/>
      <c r="F482" s="45"/>
      <c r="G482" s="45"/>
    </row>
    <row r="483" spans="5:7" ht="12.75" customHeight="1">
      <c r="E483" s="45"/>
      <c r="F483" s="45"/>
      <c r="G483" s="45"/>
    </row>
    <row r="484" spans="5:7" ht="12.75" customHeight="1">
      <c r="E484" s="45"/>
      <c r="F484" s="45"/>
      <c r="G484" s="45"/>
    </row>
    <row r="485" spans="5:7" ht="12.75" customHeight="1">
      <c r="E485" s="45"/>
      <c r="F485" s="45"/>
      <c r="G485" s="45"/>
    </row>
    <row r="486" spans="5:7" ht="12.75" customHeight="1">
      <c r="E486" s="45"/>
      <c r="F486" s="45"/>
      <c r="G486" s="45"/>
    </row>
    <row r="487" spans="5:7" ht="12.75" customHeight="1">
      <c r="E487" s="45"/>
      <c r="F487" s="45"/>
      <c r="G487" s="45"/>
    </row>
    <row r="488" spans="5:7" ht="12.75" customHeight="1">
      <c r="E488" s="45"/>
      <c r="F488" s="45"/>
      <c r="G488" s="45"/>
    </row>
    <row r="489" spans="5:7" ht="12.75" customHeight="1">
      <c r="E489" s="45"/>
      <c r="F489" s="45"/>
      <c r="G489" s="45"/>
    </row>
    <row r="490" spans="5:7" ht="12.75" customHeight="1">
      <c r="E490" s="45"/>
      <c r="F490" s="45"/>
      <c r="G490" s="45"/>
    </row>
    <row r="491" spans="5:7" ht="12.75" customHeight="1">
      <c r="E491" s="45"/>
      <c r="F491" s="45"/>
      <c r="G491" s="45"/>
    </row>
    <row r="492" spans="5:7" ht="12.75" customHeight="1">
      <c r="E492" s="45"/>
      <c r="F492" s="45"/>
      <c r="G492" s="45"/>
    </row>
    <row r="493" spans="5:7" ht="12.75" customHeight="1">
      <c r="E493" s="45"/>
      <c r="F493" s="45"/>
      <c r="G493" s="45"/>
    </row>
    <row r="494" spans="5:7" ht="12.75" customHeight="1">
      <c r="E494" s="45"/>
      <c r="F494" s="45"/>
      <c r="G494" s="45"/>
    </row>
    <row r="495" spans="5:7" ht="12.75" customHeight="1">
      <c r="E495" s="45"/>
      <c r="F495" s="45"/>
      <c r="G495" s="45"/>
    </row>
    <row r="496" spans="5:7" ht="12.75" customHeight="1">
      <c r="E496" s="45"/>
      <c r="F496" s="45"/>
      <c r="G496" s="45"/>
    </row>
    <row r="497" spans="5:7" ht="12.75" customHeight="1">
      <c r="E497" s="45"/>
      <c r="F497" s="45"/>
      <c r="G497" s="45"/>
    </row>
    <row r="498" spans="5:7" ht="12.75" customHeight="1">
      <c r="E498" s="45"/>
      <c r="F498" s="45"/>
      <c r="G498" s="45"/>
    </row>
    <row r="499" spans="5:7" ht="12.75" customHeight="1">
      <c r="E499" s="45"/>
      <c r="F499" s="45"/>
      <c r="G499" s="45"/>
    </row>
    <row r="500" spans="5:7" ht="12.75" customHeight="1">
      <c r="E500" s="45"/>
      <c r="F500" s="45"/>
      <c r="G500" s="45"/>
    </row>
    <row r="501" spans="5:7" ht="12.75" customHeight="1">
      <c r="E501" s="45"/>
      <c r="F501" s="45"/>
      <c r="G501" s="45"/>
    </row>
    <row r="502" spans="5:7" ht="12.75" customHeight="1">
      <c r="E502" s="45"/>
      <c r="F502" s="45"/>
      <c r="G502" s="45"/>
    </row>
    <row r="503" spans="5:7" ht="12.75" customHeight="1">
      <c r="E503" s="45"/>
      <c r="F503" s="45"/>
      <c r="G503" s="45"/>
    </row>
    <row r="504" spans="5:7" ht="12.75" customHeight="1">
      <c r="E504" s="45"/>
      <c r="F504" s="45"/>
      <c r="G504" s="45"/>
    </row>
    <row r="505" spans="5:7" ht="12.75" customHeight="1">
      <c r="E505" s="45"/>
      <c r="F505" s="45"/>
      <c r="G505" s="45"/>
    </row>
    <row r="506" spans="5:7" ht="12.75" customHeight="1">
      <c r="E506" s="45"/>
      <c r="F506" s="45"/>
      <c r="G506" s="45"/>
    </row>
    <row r="507" spans="5:7" ht="12.75" customHeight="1">
      <c r="E507" s="45"/>
      <c r="F507" s="45"/>
      <c r="G507" s="45"/>
    </row>
    <row r="508" spans="5:7" ht="12.75" customHeight="1">
      <c r="E508" s="45"/>
      <c r="F508" s="45"/>
      <c r="G508" s="45"/>
    </row>
    <row r="509" spans="5:7" ht="12.75" customHeight="1">
      <c r="E509" s="45"/>
      <c r="F509" s="45"/>
      <c r="G509" s="45"/>
    </row>
    <row r="510" spans="5:7" ht="12.75" customHeight="1">
      <c r="E510" s="45"/>
      <c r="F510" s="45"/>
      <c r="G510" s="45"/>
    </row>
    <row r="511" spans="5:7" ht="12.75" customHeight="1">
      <c r="E511" s="45"/>
      <c r="F511" s="45"/>
      <c r="G511" s="45"/>
    </row>
    <row r="512" spans="5:7" ht="12.75" customHeight="1">
      <c r="E512" s="45"/>
      <c r="F512" s="45"/>
      <c r="G512" s="45"/>
    </row>
    <row r="513" spans="5:7" ht="12.75" customHeight="1">
      <c r="E513" s="45"/>
      <c r="F513" s="45"/>
      <c r="G513" s="45"/>
    </row>
    <row r="514" spans="5:7" ht="12.75" customHeight="1">
      <c r="E514" s="45"/>
      <c r="F514" s="45"/>
      <c r="G514" s="45"/>
    </row>
    <row r="515" spans="5:7" ht="12.75" customHeight="1">
      <c r="E515" s="45"/>
      <c r="F515" s="45"/>
      <c r="G515" s="45"/>
    </row>
    <row r="516" spans="5:7" ht="12.75" customHeight="1">
      <c r="E516" s="45"/>
      <c r="F516" s="45"/>
      <c r="G516" s="45"/>
    </row>
    <row r="517" spans="5:7" ht="12.75" customHeight="1">
      <c r="E517" s="45"/>
      <c r="F517" s="45"/>
      <c r="G517" s="45"/>
    </row>
    <row r="518" spans="5:7" ht="12.75" customHeight="1">
      <c r="E518" s="45"/>
      <c r="F518" s="45"/>
      <c r="G518" s="45"/>
    </row>
    <row r="519" spans="5:7" ht="12.75" customHeight="1">
      <c r="E519" s="45"/>
      <c r="F519" s="45"/>
      <c r="G519" s="45"/>
    </row>
    <row r="520" spans="5:7" ht="12.75" customHeight="1">
      <c r="E520" s="45"/>
      <c r="F520" s="45"/>
      <c r="G520" s="45"/>
    </row>
    <row r="521" spans="5:7" ht="12.75" customHeight="1">
      <c r="E521" s="45"/>
      <c r="F521" s="45"/>
      <c r="G521" s="45"/>
    </row>
    <row r="522" spans="5:7" ht="12.75" customHeight="1">
      <c r="E522" s="45"/>
      <c r="F522" s="45"/>
      <c r="G522" s="45"/>
    </row>
    <row r="523" spans="5:7" ht="12.75" customHeight="1">
      <c r="E523" s="45"/>
      <c r="F523" s="45"/>
      <c r="G523" s="45"/>
    </row>
    <row r="524" spans="5:7" ht="12.75" customHeight="1">
      <c r="E524" s="45"/>
      <c r="F524" s="45"/>
      <c r="G524" s="45"/>
    </row>
    <row r="525" spans="5:7" ht="12.75" customHeight="1">
      <c r="E525" s="45"/>
      <c r="F525" s="45"/>
      <c r="G525" s="45"/>
    </row>
    <row r="526" spans="5:7" ht="12.75" customHeight="1">
      <c r="E526" s="45"/>
      <c r="F526" s="45"/>
      <c r="G526" s="45"/>
    </row>
    <row r="527" spans="5:7" ht="12.75" customHeight="1">
      <c r="E527" s="45"/>
      <c r="F527" s="45"/>
      <c r="G527" s="45"/>
    </row>
    <row r="528" spans="5:7" ht="12.75" customHeight="1">
      <c r="E528" s="45"/>
      <c r="F528" s="45"/>
      <c r="G528" s="45"/>
    </row>
    <row r="529" spans="5:7" ht="12.75" customHeight="1">
      <c r="E529" s="45"/>
      <c r="F529" s="45"/>
      <c r="G529" s="45"/>
    </row>
    <row r="530" spans="5:7" ht="12.75" customHeight="1">
      <c r="E530" s="45"/>
      <c r="F530" s="45"/>
      <c r="G530" s="45"/>
    </row>
    <row r="531" spans="5:7" ht="12.75" customHeight="1">
      <c r="E531" s="45"/>
      <c r="F531" s="45"/>
      <c r="G531" s="45"/>
    </row>
    <row r="532" spans="5:7" ht="12.75" customHeight="1">
      <c r="E532" s="45"/>
      <c r="F532" s="45"/>
      <c r="G532" s="45"/>
    </row>
    <row r="533" spans="5:7" ht="12.75" customHeight="1">
      <c r="E533" s="45"/>
      <c r="F533" s="45"/>
      <c r="G533" s="45"/>
    </row>
    <row r="534" spans="5:7" ht="12.75" customHeight="1">
      <c r="E534" s="45"/>
      <c r="F534" s="45"/>
      <c r="G534" s="45"/>
    </row>
    <row r="535" spans="5:7" ht="12.75" customHeight="1">
      <c r="E535" s="45"/>
      <c r="F535" s="45"/>
      <c r="G535" s="45"/>
    </row>
    <row r="536" spans="5:7" ht="12.75" customHeight="1">
      <c r="E536" s="45"/>
      <c r="F536" s="45"/>
      <c r="G536" s="45"/>
    </row>
    <row r="537" spans="5:7" ht="12.75" customHeight="1">
      <c r="E537" s="45"/>
      <c r="F537" s="45"/>
      <c r="G537" s="45"/>
    </row>
    <row r="538" spans="5:7" ht="12.75" customHeight="1">
      <c r="E538" s="45"/>
      <c r="F538" s="45"/>
      <c r="G538" s="45"/>
    </row>
    <row r="539" spans="5:7" ht="12.75" customHeight="1">
      <c r="E539" s="45"/>
      <c r="F539" s="45"/>
      <c r="G539" s="45"/>
    </row>
    <row r="540" spans="5:7" ht="12.75" customHeight="1">
      <c r="E540" s="45"/>
      <c r="F540" s="45"/>
      <c r="G540" s="45"/>
    </row>
    <row r="541" spans="5:7" ht="12.75" customHeight="1">
      <c r="E541" s="45"/>
      <c r="F541" s="45"/>
      <c r="G541" s="45"/>
    </row>
    <row r="542" spans="5:7" ht="12.75" customHeight="1">
      <c r="E542" s="45"/>
      <c r="F542" s="45"/>
      <c r="G542" s="45"/>
    </row>
    <row r="543" spans="5:7" ht="12.75" customHeight="1">
      <c r="E543" s="45"/>
      <c r="F543" s="45"/>
      <c r="G543" s="45"/>
    </row>
    <row r="544" spans="5:7" ht="12.75" customHeight="1">
      <c r="E544" s="45"/>
      <c r="F544" s="45"/>
      <c r="G544" s="45"/>
    </row>
    <row r="545" spans="5:7" ht="12.75" customHeight="1">
      <c r="E545" s="45"/>
      <c r="F545" s="45"/>
      <c r="G545" s="45"/>
    </row>
    <row r="546" spans="5:7" ht="12.75" customHeight="1">
      <c r="E546" s="45"/>
      <c r="F546" s="45"/>
      <c r="G546" s="45"/>
    </row>
    <row r="547" spans="5:7" ht="12.75" customHeight="1">
      <c r="E547" s="45"/>
      <c r="F547" s="45"/>
      <c r="G547" s="45"/>
    </row>
    <row r="548" spans="5:7" ht="12.75" customHeight="1">
      <c r="E548" s="45"/>
      <c r="F548" s="45"/>
      <c r="G548" s="45"/>
    </row>
    <row r="549" spans="5:7" ht="12.75" customHeight="1">
      <c r="E549" s="45"/>
      <c r="F549" s="45"/>
      <c r="G549" s="45"/>
    </row>
    <row r="550" spans="5:7" ht="12.75" customHeight="1">
      <c r="E550" s="45"/>
      <c r="F550" s="45"/>
      <c r="G550" s="45"/>
    </row>
    <row r="551" spans="5:7" ht="12.75" customHeight="1">
      <c r="E551" s="45"/>
      <c r="F551" s="45"/>
      <c r="G551" s="45"/>
    </row>
    <row r="552" spans="5:7" ht="12.75" customHeight="1">
      <c r="E552" s="45"/>
      <c r="F552" s="45"/>
      <c r="G552" s="45"/>
    </row>
    <row r="553" spans="5:7" ht="12.75" customHeight="1">
      <c r="E553" s="45"/>
      <c r="F553" s="45"/>
      <c r="G553" s="45"/>
    </row>
    <row r="554" spans="5:7" ht="12.75" customHeight="1">
      <c r="E554" s="45"/>
      <c r="F554" s="45"/>
      <c r="G554" s="45"/>
    </row>
    <row r="555" spans="5:7" ht="12.75" customHeight="1">
      <c r="E555" s="45"/>
      <c r="F555" s="45"/>
      <c r="G555" s="45"/>
    </row>
    <row r="556" spans="5:7" ht="12.75" customHeight="1">
      <c r="E556" s="45"/>
      <c r="F556" s="45"/>
      <c r="G556" s="45"/>
    </row>
    <row r="557" spans="5:7" ht="12.75" customHeight="1">
      <c r="E557" s="45"/>
      <c r="F557" s="45"/>
      <c r="G557" s="45"/>
    </row>
    <row r="558" spans="5:7" ht="12.75" customHeight="1">
      <c r="E558" s="45"/>
      <c r="F558" s="45"/>
      <c r="G558" s="45"/>
    </row>
    <row r="559" spans="5:7" ht="12.75" customHeight="1">
      <c r="E559" s="45"/>
      <c r="F559" s="45"/>
      <c r="G559" s="45"/>
    </row>
    <row r="560" spans="5:7" ht="12.75" customHeight="1">
      <c r="E560" s="45"/>
      <c r="F560" s="45"/>
      <c r="G560" s="45"/>
    </row>
    <row r="561" spans="5:7" ht="12.75" customHeight="1">
      <c r="E561" s="45"/>
      <c r="F561" s="45"/>
      <c r="G561" s="45"/>
    </row>
    <row r="562" spans="5:7" ht="12.75" customHeight="1">
      <c r="E562" s="45"/>
      <c r="F562" s="45"/>
      <c r="G562" s="45"/>
    </row>
    <row r="563" spans="5:7" ht="12.75" customHeight="1">
      <c r="E563" s="45"/>
      <c r="F563" s="45"/>
      <c r="G563" s="45"/>
    </row>
    <row r="564" spans="5:7" ht="12.75" customHeight="1">
      <c r="E564" s="45"/>
      <c r="F564" s="45"/>
      <c r="G564" s="45"/>
    </row>
    <row r="565" spans="5:7" ht="12.75" customHeight="1">
      <c r="E565" s="45"/>
      <c r="F565" s="45"/>
      <c r="G565" s="45"/>
    </row>
    <row r="566" spans="5:7" ht="12.75" customHeight="1">
      <c r="E566" s="45"/>
      <c r="F566" s="45"/>
      <c r="G566" s="45"/>
    </row>
    <row r="567" spans="5:7" ht="12.75" customHeight="1">
      <c r="E567" s="45"/>
      <c r="F567" s="45"/>
      <c r="G567" s="45"/>
    </row>
    <row r="568" spans="5:7" ht="12.75" customHeight="1">
      <c r="E568" s="45"/>
      <c r="F568" s="45"/>
      <c r="G568" s="45"/>
    </row>
    <row r="569" spans="5:7" ht="12.75" customHeight="1">
      <c r="E569" s="45"/>
      <c r="F569" s="45"/>
      <c r="G569" s="45"/>
    </row>
    <row r="570" spans="5:7" ht="12.75" customHeight="1">
      <c r="E570" s="45"/>
      <c r="F570" s="45"/>
      <c r="G570" s="45"/>
    </row>
    <row r="571" spans="5:7" ht="12.75" customHeight="1">
      <c r="E571" s="45"/>
      <c r="F571" s="45"/>
      <c r="G571" s="45"/>
    </row>
    <row r="572" spans="5:7" ht="12.75" customHeight="1">
      <c r="E572" s="45"/>
      <c r="F572" s="45"/>
      <c r="G572" s="45"/>
    </row>
    <row r="573" spans="5:7" ht="12.75" customHeight="1">
      <c r="E573" s="45"/>
      <c r="F573" s="45"/>
      <c r="G573" s="45"/>
    </row>
    <row r="574" spans="5:7" ht="12.75" customHeight="1">
      <c r="E574" s="45"/>
      <c r="F574" s="45"/>
      <c r="G574" s="45"/>
    </row>
    <row r="575" spans="5:7" ht="12.75" customHeight="1">
      <c r="E575" s="45"/>
      <c r="F575" s="45"/>
      <c r="G575" s="45"/>
    </row>
    <row r="576" spans="5:7" ht="12.75" customHeight="1">
      <c r="E576" s="45"/>
      <c r="F576" s="45"/>
      <c r="G576" s="45"/>
    </row>
    <row r="577" spans="5:7" ht="12.75" customHeight="1">
      <c r="E577" s="45"/>
      <c r="F577" s="45"/>
      <c r="G577" s="45"/>
    </row>
    <row r="578" spans="5:7" ht="12.75" customHeight="1">
      <c r="E578" s="45"/>
      <c r="F578" s="45"/>
      <c r="G578" s="45"/>
    </row>
    <row r="579" spans="5:7" ht="12.75" customHeight="1">
      <c r="E579" s="45"/>
      <c r="F579" s="45"/>
      <c r="G579" s="45"/>
    </row>
    <row r="580" spans="5:7" ht="12.75" customHeight="1">
      <c r="E580" s="45"/>
      <c r="F580" s="45"/>
      <c r="G580" s="45"/>
    </row>
    <row r="581" spans="5:7" ht="12.75" customHeight="1">
      <c r="E581" s="45"/>
      <c r="F581" s="45"/>
      <c r="G581" s="45"/>
    </row>
    <row r="582" spans="5:7" ht="12.75" customHeight="1">
      <c r="E582" s="45"/>
      <c r="F582" s="45"/>
      <c r="G582" s="45"/>
    </row>
    <row r="583" spans="5:7" ht="12.75" customHeight="1">
      <c r="E583" s="45"/>
      <c r="F583" s="45"/>
      <c r="G583" s="45"/>
    </row>
    <row r="584" spans="5:7" ht="12.75" customHeight="1">
      <c r="E584" s="45"/>
      <c r="F584" s="45"/>
      <c r="G584" s="45"/>
    </row>
    <row r="585" spans="5:7" ht="12.75" customHeight="1">
      <c r="E585" s="45"/>
      <c r="F585" s="45"/>
      <c r="G585" s="45"/>
    </row>
    <row r="586" spans="5:7" ht="12.75" customHeight="1">
      <c r="E586" s="45"/>
      <c r="F586" s="45"/>
      <c r="G586" s="45"/>
    </row>
    <row r="587" spans="5:7" ht="12.75" customHeight="1">
      <c r="E587" s="45"/>
      <c r="F587" s="45"/>
      <c r="G587" s="45"/>
    </row>
    <row r="588" spans="5:7" ht="12.75" customHeight="1">
      <c r="E588" s="45"/>
      <c r="F588" s="45"/>
      <c r="G588" s="45"/>
    </row>
    <row r="589" spans="5:7" ht="12.75" customHeight="1">
      <c r="E589" s="45"/>
      <c r="F589" s="45"/>
      <c r="G589" s="45"/>
    </row>
    <row r="590" spans="5:7" ht="12.75" customHeight="1">
      <c r="E590" s="45"/>
      <c r="F590" s="45"/>
      <c r="G590" s="45"/>
    </row>
    <row r="591" spans="5:7" ht="12.75" customHeight="1">
      <c r="E591" s="45"/>
      <c r="F591" s="45"/>
      <c r="G591" s="45"/>
    </row>
    <row r="592" spans="5:7" ht="12.75" customHeight="1">
      <c r="E592" s="45"/>
      <c r="F592" s="45"/>
      <c r="G592" s="45"/>
    </row>
    <row r="593" spans="5:7" ht="12.75" customHeight="1">
      <c r="E593" s="45"/>
      <c r="F593" s="45"/>
      <c r="G593" s="45"/>
    </row>
    <row r="594" spans="5:7" ht="12.75" customHeight="1">
      <c r="E594" s="45"/>
      <c r="F594" s="45"/>
      <c r="G594" s="45"/>
    </row>
    <row r="595" spans="5:7" ht="12.75" customHeight="1">
      <c r="E595" s="45"/>
      <c r="F595" s="45"/>
      <c r="G595" s="45"/>
    </row>
    <row r="596" spans="5:7" ht="12.75" customHeight="1">
      <c r="E596" s="45"/>
      <c r="F596" s="45"/>
      <c r="G596" s="45"/>
    </row>
    <row r="597" spans="5:7" ht="12.75" customHeight="1">
      <c r="E597" s="45"/>
      <c r="F597" s="45"/>
      <c r="G597" s="45"/>
    </row>
    <row r="598" spans="5:7" ht="12.75" customHeight="1">
      <c r="E598" s="45"/>
      <c r="F598" s="45"/>
      <c r="G598" s="45"/>
    </row>
    <row r="599" spans="5:7" ht="12.75" customHeight="1">
      <c r="E599" s="45"/>
      <c r="F599" s="45"/>
      <c r="G599" s="45"/>
    </row>
    <row r="600" spans="5:7" ht="12.75" customHeight="1">
      <c r="E600" s="45"/>
      <c r="F600" s="45"/>
      <c r="G600" s="45"/>
    </row>
    <row r="601" spans="5:7" ht="12.75" customHeight="1">
      <c r="E601" s="45"/>
      <c r="F601" s="45"/>
      <c r="G601" s="45"/>
    </row>
    <row r="602" spans="5:7" ht="12.75" customHeight="1">
      <c r="E602" s="45"/>
      <c r="F602" s="45"/>
      <c r="G602" s="45"/>
    </row>
    <row r="603" spans="5:7" ht="12.75" customHeight="1">
      <c r="E603" s="45"/>
      <c r="F603" s="45"/>
      <c r="G603" s="45"/>
    </row>
    <row r="604" spans="5:7" ht="12.75" customHeight="1">
      <c r="E604" s="45"/>
      <c r="F604" s="45"/>
      <c r="G604" s="45"/>
    </row>
    <row r="605" spans="5:7" ht="12.75" customHeight="1">
      <c r="E605" s="45"/>
      <c r="F605" s="45"/>
      <c r="G605" s="45"/>
    </row>
    <row r="606" spans="5:7" ht="12.75" customHeight="1">
      <c r="E606" s="45"/>
      <c r="F606" s="45"/>
      <c r="G606" s="45"/>
    </row>
    <row r="607" spans="5:7" ht="12.75" customHeight="1">
      <c r="E607" s="45"/>
      <c r="F607" s="45"/>
      <c r="G607" s="45"/>
    </row>
    <row r="608" spans="5:7" ht="12.75" customHeight="1">
      <c r="E608" s="45"/>
      <c r="F608" s="45"/>
      <c r="G608" s="45"/>
    </row>
    <row r="609" spans="5:7" ht="12.75" customHeight="1">
      <c r="E609" s="45"/>
      <c r="F609" s="45"/>
      <c r="G609" s="45"/>
    </row>
    <row r="610" spans="5:7" ht="12.75" customHeight="1">
      <c r="E610" s="45"/>
      <c r="F610" s="45"/>
      <c r="G610" s="45"/>
    </row>
    <row r="611" spans="5:7" ht="12.75" customHeight="1">
      <c r="E611" s="45"/>
      <c r="F611" s="45"/>
      <c r="G611" s="45"/>
    </row>
    <row r="612" spans="5:7" ht="12.75" customHeight="1">
      <c r="E612" s="45"/>
      <c r="F612" s="45"/>
      <c r="G612" s="45"/>
    </row>
    <row r="613" spans="5:7" ht="12.75" customHeight="1">
      <c r="E613" s="45"/>
      <c r="F613" s="45"/>
      <c r="G613" s="45"/>
    </row>
    <row r="614" spans="5:7" ht="12.75" customHeight="1">
      <c r="E614" s="45"/>
      <c r="F614" s="45"/>
      <c r="G614" s="45"/>
    </row>
    <row r="615" spans="5:7" ht="12.75" customHeight="1">
      <c r="E615" s="45"/>
      <c r="F615" s="45"/>
      <c r="G615" s="45"/>
    </row>
    <row r="616" spans="5:7" ht="12.75" customHeight="1">
      <c r="E616" s="45"/>
      <c r="F616" s="45"/>
      <c r="G616" s="45"/>
    </row>
    <row r="617" spans="5:7" ht="12.75" customHeight="1">
      <c r="E617" s="45"/>
      <c r="F617" s="45"/>
      <c r="G617" s="45"/>
    </row>
    <row r="618" spans="5:7" ht="12.75" customHeight="1">
      <c r="E618" s="45"/>
      <c r="F618" s="45"/>
      <c r="G618" s="45"/>
    </row>
    <row r="619" spans="5:7" ht="12.75" customHeight="1">
      <c r="E619" s="45"/>
      <c r="F619" s="45"/>
      <c r="G619" s="45"/>
    </row>
    <row r="620" spans="5:7" ht="12.75" customHeight="1">
      <c r="E620" s="45"/>
      <c r="F620" s="45"/>
      <c r="G620" s="45"/>
    </row>
    <row r="621" spans="5:7" ht="12.75" customHeight="1">
      <c r="E621" s="45"/>
      <c r="F621" s="45"/>
      <c r="G621" s="45"/>
    </row>
    <row r="622" spans="5:7" ht="12.75" customHeight="1">
      <c r="E622" s="45"/>
      <c r="F622" s="45"/>
      <c r="G622" s="45"/>
    </row>
    <row r="623" spans="5:7" ht="12.75" customHeight="1">
      <c r="E623" s="45"/>
      <c r="F623" s="45"/>
      <c r="G623" s="45"/>
    </row>
    <row r="624" spans="5:7" ht="12.75" customHeight="1">
      <c r="E624" s="45"/>
      <c r="F624" s="45"/>
      <c r="G624" s="45"/>
    </row>
    <row r="625" spans="5:7" ht="12.75" customHeight="1">
      <c r="E625" s="45"/>
      <c r="F625" s="45"/>
      <c r="G625" s="45"/>
    </row>
    <row r="626" spans="5:7" ht="12.75" customHeight="1">
      <c r="E626" s="45"/>
      <c r="F626" s="45"/>
      <c r="G626" s="45"/>
    </row>
    <row r="627" spans="5:7" ht="12.75" customHeight="1">
      <c r="E627" s="45"/>
      <c r="F627" s="45"/>
      <c r="G627" s="45"/>
    </row>
    <row r="628" spans="5:7" ht="12.75" customHeight="1">
      <c r="E628" s="45"/>
      <c r="F628" s="45"/>
      <c r="G628" s="45"/>
    </row>
    <row r="629" spans="5:7" ht="12.75" customHeight="1">
      <c r="E629" s="45"/>
      <c r="F629" s="45"/>
      <c r="G629" s="45"/>
    </row>
    <row r="630" spans="5:7" ht="12.75" customHeight="1">
      <c r="E630" s="45"/>
      <c r="F630" s="45"/>
      <c r="G630" s="45"/>
    </row>
    <row r="631" spans="5:7" ht="12.75" customHeight="1">
      <c r="E631" s="45"/>
      <c r="F631" s="45"/>
      <c r="G631" s="45"/>
    </row>
    <row r="632" spans="5:7" ht="12.75" customHeight="1">
      <c r="E632" s="45"/>
      <c r="F632" s="45"/>
      <c r="G632" s="45"/>
    </row>
    <row r="633" spans="5:7" ht="12.75" customHeight="1">
      <c r="E633" s="45"/>
      <c r="F633" s="45"/>
      <c r="G633" s="45"/>
    </row>
    <row r="634" spans="5:7" ht="12.75" customHeight="1">
      <c r="E634" s="45"/>
      <c r="F634" s="45"/>
      <c r="G634" s="45"/>
    </row>
    <row r="635" spans="5:7" ht="12.75" customHeight="1">
      <c r="E635" s="45"/>
      <c r="F635" s="45"/>
      <c r="G635" s="45"/>
    </row>
    <row r="636" spans="5:7" ht="12.75" customHeight="1">
      <c r="E636" s="45"/>
      <c r="F636" s="45"/>
      <c r="G636" s="45"/>
    </row>
    <row r="637" spans="5:7" ht="12.75" customHeight="1">
      <c r="E637" s="45"/>
      <c r="F637" s="45"/>
      <c r="G637" s="45"/>
    </row>
    <row r="638" spans="5:7" ht="12.75" customHeight="1">
      <c r="E638" s="45"/>
      <c r="F638" s="45"/>
      <c r="G638" s="45"/>
    </row>
    <row r="639" spans="5:7" ht="12.75" customHeight="1">
      <c r="E639" s="45"/>
      <c r="F639" s="45"/>
      <c r="G639" s="45"/>
    </row>
    <row r="640" spans="5:7" ht="12.75" customHeight="1">
      <c r="E640" s="45"/>
      <c r="F640" s="45"/>
      <c r="G640" s="45"/>
    </row>
    <row r="641" spans="5:7" ht="12.75" customHeight="1">
      <c r="E641" s="45"/>
      <c r="F641" s="45"/>
      <c r="G641" s="45"/>
    </row>
    <row r="642" spans="5:7" ht="12.75" customHeight="1">
      <c r="E642" s="45"/>
      <c r="F642" s="45"/>
      <c r="G642" s="45"/>
    </row>
    <row r="643" spans="5:7" ht="12.75" customHeight="1">
      <c r="E643" s="45"/>
      <c r="F643" s="45"/>
      <c r="G643" s="45"/>
    </row>
    <row r="644" spans="5:7" ht="12.75" customHeight="1">
      <c r="E644" s="45"/>
      <c r="F644" s="45"/>
      <c r="G644" s="45"/>
    </row>
    <row r="645" spans="5:7" ht="12.75" customHeight="1">
      <c r="E645" s="45"/>
      <c r="F645" s="45"/>
      <c r="G645" s="45"/>
    </row>
    <row r="646" spans="5:7" ht="12.75" customHeight="1">
      <c r="E646" s="45"/>
      <c r="F646" s="45"/>
      <c r="G646" s="45"/>
    </row>
    <row r="647" spans="5:7" ht="12.75" customHeight="1">
      <c r="E647" s="45"/>
      <c r="F647" s="45"/>
      <c r="G647" s="45"/>
    </row>
    <row r="648" spans="5:7" ht="12.75" customHeight="1">
      <c r="E648" s="45"/>
      <c r="F648" s="45"/>
      <c r="G648" s="45"/>
    </row>
    <row r="649" spans="5:7" ht="12.75" customHeight="1">
      <c r="E649" s="45"/>
      <c r="F649" s="45"/>
      <c r="G649" s="45"/>
    </row>
    <row r="650" spans="5:7" ht="12.75" customHeight="1">
      <c r="E650" s="45"/>
      <c r="F650" s="45"/>
      <c r="G650" s="45"/>
    </row>
    <row r="651" spans="5:7" ht="12.75" customHeight="1">
      <c r="E651" s="45"/>
      <c r="F651" s="45"/>
      <c r="G651" s="45"/>
    </row>
    <row r="652" spans="5:7" ht="12.75" customHeight="1">
      <c r="E652" s="45"/>
      <c r="F652" s="45"/>
      <c r="G652" s="45"/>
    </row>
    <row r="653" spans="5:7" ht="12.75" customHeight="1">
      <c r="E653" s="45"/>
      <c r="F653" s="45"/>
      <c r="G653" s="45"/>
    </row>
    <row r="654" spans="5:7" ht="12.75" customHeight="1">
      <c r="E654" s="45"/>
      <c r="F654" s="45"/>
      <c r="G654" s="45"/>
    </row>
    <row r="655" spans="5:7" ht="12.75" customHeight="1">
      <c r="E655" s="45"/>
      <c r="F655" s="45"/>
      <c r="G655" s="45"/>
    </row>
    <row r="656" spans="5:7" ht="12.75" customHeight="1">
      <c r="E656" s="45"/>
      <c r="F656" s="45"/>
      <c r="G656" s="45"/>
    </row>
    <row r="657" spans="5:7" ht="12.75" customHeight="1">
      <c r="E657" s="45"/>
      <c r="F657" s="45"/>
      <c r="G657" s="45"/>
    </row>
    <row r="658" spans="5:7" ht="12.75" customHeight="1">
      <c r="E658" s="45"/>
      <c r="F658" s="45"/>
      <c r="G658" s="45"/>
    </row>
    <row r="659" spans="5:7" ht="12.75" customHeight="1">
      <c r="E659" s="45"/>
      <c r="F659" s="45"/>
      <c r="G659" s="45"/>
    </row>
    <row r="660" spans="5:7" ht="12.75" customHeight="1">
      <c r="E660" s="45"/>
      <c r="F660" s="45"/>
      <c r="G660" s="45"/>
    </row>
    <row r="661" spans="5:7" ht="12.75" customHeight="1">
      <c r="E661" s="45"/>
      <c r="F661" s="45"/>
      <c r="G661" s="45"/>
    </row>
    <row r="662" spans="5:7" ht="12.75" customHeight="1">
      <c r="E662" s="45"/>
      <c r="F662" s="45"/>
      <c r="G662" s="45"/>
    </row>
    <row r="663" spans="5:7" ht="12.75" customHeight="1">
      <c r="E663" s="45"/>
      <c r="F663" s="45"/>
      <c r="G663" s="45"/>
    </row>
    <row r="664" spans="5:7" ht="12.75" customHeight="1">
      <c r="E664" s="45"/>
      <c r="F664" s="45"/>
      <c r="G664" s="45"/>
    </row>
    <row r="665" spans="5:7" ht="12.75" customHeight="1">
      <c r="E665" s="45"/>
      <c r="F665" s="45"/>
      <c r="G665" s="45"/>
    </row>
    <row r="666" spans="5:7" ht="12.75" customHeight="1">
      <c r="E666" s="45"/>
      <c r="F666" s="45"/>
      <c r="G666" s="45"/>
    </row>
    <row r="667" spans="5:7" ht="12.75" customHeight="1">
      <c r="E667" s="45"/>
      <c r="F667" s="45"/>
      <c r="G667" s="45"/>
    </row>
    <row r="668" spans="5:7" ht="12.75" customHeight="1">
      <c r="E668" s="45"/>
      <c r="F668" s="45"/>
      <c r="G668" s="45"/>
    </row>
    <row r="669" spans="5:7" ht="12.75" customHeight="1">
      <c r="E669" s="45"/>
      <c r="F669" s="45"/>
      <c r="G669" s="45"/>
    </row>
    <row r="670" spans="5:7" ht="12.75" customHeight="1">
      <c r="E670" s="45"/>
      <c r="F670" s="45"/>
      <c r="G670" s="45"/>
    </row>
    <row r="671" spans="5:7" ht="12.75" customHeight="1">
      <c r="E671" s="45"/>
      <c r="F671" s="45"/>
      <c r="G671" s="45"/>
    </row>
    <row r="672" spans="5:7" ht="12.75" customHeight="1">
      <c r="E672" s="45"/>
      <c r="F672" s="45"/>
      <c r="G672" s="45"/>
    </row>
    <row r="673" spans="5:7" ht="12.75" customHeight="1">
      <c r="E673" s="45"/>
      <c r="F673" s="45"/>
      <c r="G673" s="45"/>
    </row>
    <row r="674" spans="5:7" ht="12.75" customHeight="1">
      <c r="E674" s="45"/>
      <c r="F674" s="45"/>
      <c r="G674" s="45"/>
    </row>
    <row r="675" spans="5:7" ht="12.75" customHeight="1">
      <c r="E675" s="45"/>
      <c r="F675" s="45"/>
      <c r="G675" s="45"/>
    </row>
    <row r="676" spans="5:7" ht="12.75" customHeight="1">
      <c r="E676" s="45"/>
      <c r="F676" s="45"/>
      <c r="G676" s="45"/>
    </row>
    <row r="677" spans="5:7" ht="12.75" customHeight="1">
      <c r="E677" s="45"/>
      <c r="F677" s="45"/>
      <c r="G677" s="45"/>
    </row>
    <row r="678" spans="5:7" ht="12.75" customHeight="1">
      <c r="E678" s="45"/>
      <c r="F678" s="45"/>
      <c r="G678" s="45"/>
    </row>
    <row r="679" spans="5:7" ht="12.75" customHeight="1">
      <c r="E679" s="45"/>
      <c r="F679" s="45"/>
      <c r="G679" s="45"/>
    </row>
    <row r="680" spans="5:7" ht="12.75" customHeight="1">
      <c r="E680" s="45"/>
      <c r="F680" s="45"/>
      <c r="G680" s="45"/>
    </row>
    <row r="681" spans="5:7" ht="12.75" customHeight="1">
      <c r="E681" s="45"/>
      <c r="F681" s="45"/>
      <c r="G681" s="45"/>
    </row>
    <row r="682" spans="5:7" ht="12.75" customHeight="1">
      <c r="E682" s="45"/>
      <c r="F682" s="45"/>
      <c r="G682" s="45"/>
    </row>
    <row r="683" spans="5:7" ht="12.75" customHeight="1">
      <c r="E683" s="45"/>
      <c r="F683" s="45"/>
      <c r="G683" s="45"/>
    </row>
    <row r="684" spans="5:7" ht="12.75" customHeight="1">
      <c r="E684" s="45"/>
      <c r="F684" s="45"/>
      <c r="G684" s="45"/>
    </row>
    <row r="685" spans="5:7" ht="12.75" customHeight="1">
      <c r="E685" s="45"/>
      <c r="F685" s="45"/>
      <c r="G685" s="45"/>
    </row>
    <row r="686" spans="5:7" ht="12.75" customHeight="1">
      <c r="E686" s="45"/>
      <c r="F686" s="45"/>
      <c r="G686" s="45"/>
    </row>
    <row r="687" spans="5:7" ht="12.75" customHeight="1">
      <c r="E687" s="45"/>
      <c r="F687" s="45"/>
      <c r="G687" s="45"/>
    </row>
    <row r="688" spans="5:7" ht="12.75" customHeight="1">
      <c r="E688" s="45"/>
      <c r="F688" s="45"/>
      <c r="G688" s="45"/>
    </row>
    <row r="689" spans="5:7" ht="12.75" customHeight="1">
      <c r="E689" s="45"/>
      <c r="F689" s="45"/>
      <c r="G689" s="45"/>
    </row>
    <row r="690" spans="5:7" ht="12.75" customHeight="1">
      <c r="E690" s="45"/>
      <c r="F690" s="45"/>
      <c r="G690" s="45"/>
    </row>
    <row r="691" spans="5:7" ht="12.75" customHeight="1">
      <c r="E691" s="45"/>
      <c r="F691" s="45"/>
      <c r="G691" s="45"/>
    </row>
    <row r="692" spans="5:7" ht="12.75" customHeight="1">
      <c r="E692" s="45"/>
      <c r="F692" s="45"/>
      <c r="G692" s="45"/>
    </row>
    <row r="693" spans="5:7" ht="12.75" customHeight="1">
      <c r="E693" s="45"/>
      <c r="F693" s="45"/>
      <c r="G693" s="45"/>
    </row>
    <row r="694" spans="5:7" ht="12.75" customHeight="1">
      <c r="E694" s="45"/>
      <c r="F694" s="45"/>
      <c r="G694" s="45"/>
    </row>
    <row r="695" spans="5:7" ht="12.75" customHeight="1">
      <c r="E695" s="45"/>
      <c r="F695" s="45"/>
      <c r="G695" s="45"/>
    </row>
    <row r="696" spans="5:7" ht="12.75" customHeight="1">
      <c r="E696" s="45"/>
      <c r="F696" s="45"/>
      <c r="G696" s="45"/>
    </row>
    <row r="697" spans="5:7" ht="12.75" customHeight="1">
      <c r="E697" s="45"/>
      <c r="F697" s="45"/>
      <c r="G697" s="45"/>
    </row>
    <row r="698" spans="5:7" ht="12.75" customHeight="1">
      <c r="E698" s="45"/>
      <c r="F698" s="45"/>
      <c r="G698" s="45"/>
    </row>
    <row r="699" spans="5:7" ht="12.75" customHeight="1">
      <c r="E699" s="45"/>
      <c r="F699" s="45"/>
      <c r="G699" s="45"/>
    </row>
    <row r="700" spans="5:7" ht="12.75" customHeight="1">
      <c r="E700" s="45"/>
      <c r="F700" s="45"/>
      <c r="G700" s="45"/>
    </row>
    <row r="701" spans="5:7" ht="12.75" customHeight="1">
      <c r="E701" s="45"/>
      <c r="F701" s="45"/>
      <c r="G701" s="45"/>
    </row>
    <row r="702" spans="5:7" ht="12.75" customHeight="1">
      <c r="E702" s="45"/>
      <c r="F702" s="45"/>
      <c r="G702" s="45"/>
    </row>
    <row r="703" spans="5:7" ht="12.75" customHeight="1">
      <c r="E703" s="45"/>
      <c r="F703" s="45"/>
      <c r="G703" s="45"/>
    </row>
    <row r="704" spans="5:7" ht="12.75" customHeight="1">
      <c r="E704" s="45"/>
      <c r="F704" s="45"/>
      <c r="G704" s="45"/>
    </row>
    <row r="705" spans="5:7" ht="12.75" customHeight="1">
      <c r="E705" s="45"/>
      <c r="F705" s="45"/>
      <c r="G705" s="45"/>
    </row>
    <row r="706" spans="5:7" ht="12.75" customHeight="1">
      <c r="E706" s="45"/>
      <c r="F706" s="45"/>
      <c r="G706" s="45"/>
    </row>
    <row r="707" spans="5:7" ht="12.75" customHeight="1">
      <c r="E707" s="45"/>
      <c r="F707" s="45"/>
      <c r="G707" s="45"/>
    </row>
    <row r="708" spans="5:7" ht="12.75" customHeight="1">
      <c r="E708" s="45"/>
      <c r="F708" s="45"/>
      <c r="G708" s="45"/>
    </row>
    <row r="709" spans="5:7" ht="12.75" customHeight="1">
      <c r="E709" s="45"/>
      <c r="F709" s="45"/>
      <c r="G709" s="45"/>
    </row>
    <row r="710" spans="5:7" ht="12.75" customHeight="1">
      <c r="E710" s="45"/>
      <c r="F710" s="45"/>
      <c r="G710" s="45"/>
    </row>
    <row r="711" spans="5:7" ht="12.75" customHeight="1">
      <c r="E711" s="45"/>
      <c r="F711" s="45"/>
      <c r="G711" s="45"/>
    </row>
    <row r="712" spans="5:7" ht="12.75" customHeight="1">
      <c r="E712" s="45"/>
      <c r="F712" s="45"/>
      <c r="G712" s="45"/>
    </row>
    <row r="713" spans="5:7" ht="12.75" customHeight="1">
      <c r="E713" s="45"/>
      <c r="F713" s="45"/>
      <c r="G713" s="45"/>
    </row>
    <row r="714" spans="5:7" ht="12.75" customHeight="1">
      <c r="E714" s="45"/>
      <c r="F714" s="45"/>
      <c r="G714" s="45"/>
    </row>
    <row r="715" spans="5:7" ht="12.75" customHeight="1">
      <c r="E715" s="45"/>
      <c r="F715" s="45"/>
      <c r="G715" s="45"/>
    </row>
    <row r="716" spans="5:7" ht="12.75" customHeight="1">
      <c r="E716" s="45"/>
      <c r="F716" s="45"/>
      <c r="G716" s="45"/>
    </row>
    <row r="717" spans="5:7" ht="12.75" customHeight="1">
      <c r="E717" s="45"/>
      <c r="F717" s="45"/>
      <c r="G717" s="45"/>
    </row>
    <row r="718" spans="5:7" ht="12.75" customHeight="1">
      <c r="E718" s="45"/>
      <c r="F718" s="45"/>
      <c r="G718" s="45"/>
    </row>
    <row r="719" spans="5:7" ht="12.75" customHeight="1">
      <c r="E719" s="45"/>
      <c r="F719" s="45"/>
      <c r="G719" s="45"/>
    </row>
    <row r="720" spans="5:7" ht="12.75" customHeight="1">
      <c r="E720" s="45"/>
      <c r="F720" s="45"/>
      <c r="G720" s="45"/>
    </row>
    <row r="721" spans="5:7" ht="12.75" customHeight="1">
      <c r="E721" s="45"/>
      <c r="F721" s="45"/>
      <c r="G721" s="45"/>
    </row>
    <row r="722" spans="5:7" ht="12.75" customHeight="1">
      <c r="E722" s="45"/>
      <c r="F722" s="45"/>
      <c r="G722" s="45"/>
    </row>
    <row r="723" spans="5:7" ht="12.75" customHeight="1">
      <c r="E723" s="45"/>
      <c r="F723" s="45"/>
      <c r="G723" s="45"/>
    </row>
    <row r="724" spans="5:7" ht="12.75" customHeight="1">
      <c r="E724" s="45"/>
      <c r="F724" s="45"/>
      <c r="G724" s="45"/>
    </row>
    <row r="725" spans="5:7" ht="12.75" customHeight="1">
      <c r="E725" s="45"/>
      <c r="F725" s="45"/>
      <c r="G725" s="45"/>
    </row>
    <row r="726" spans="5:7" ht="12.75" customHeight="1">
      <c r="E726" s="45"/>
      <c r="F726" s="45"/>
      <c r="G726" s="45"/>
    </row>
    <row r="727" spans="5:7" ht="12.75" customHeight="1">
      <c r="E727" s="45"/>
      <c r="F727" s="45"/>
      <c r="G727" s="45"/>
    </row>
    <row r="728" spans="5:7" ht="12.75" customHeight="1">
      <c r="E728" s="45"/>
      <c r="F728" s="45"/>
      <c r="G728" s="45"/>
    </row>
    <row r="729" spans="5:7" ht="12.75" customHeight="1">
      <c r="E729" s="45"/>
      <c r="F729" s="45"/>
      <c r="G729" s="45"/>
    </row>
    <row r="730" spans="5:7" ht="12.75" customHeight="1">
      <c r="E730" s="45"/>
      <c r="F730" s="45"/>
      <c r="G730" s="45"/>
    </row>
    <row r="731" spans="5:7" ht="12.75" customHeight="1">
      <c r="E731" s="45"/>
      <c r="F731" s="45"/>
      <c r="G731" s="45"/>
    </row>
    <row r="732" spans="5:7" ht="12.75" customHeight="1">
      <c r="E732" s="45"/>
      <c r="F732" s="45"/>
      <c r="G732" s="45"/>
    </row>
    <row r="733" spans="5:7" ht="12.75" customHeight="1">
      <c r="E733" s="45"/>
      <c r="F733" s="45"/>
      <c r="G733" s="45"/>
    </row>
    <row r="734" spans="5:7" ht="12.75" customHeight="1">
      <c r="E734" s="45"/>
      <c r="F734" s="45"/>
      <c r="G734" s="45"/>
    </row>
    <row r="735" spans="5:7" ht="12.75" customHeight="1">
      <c r="E735" s="45"/>
      <c r="F735" s="45"/>
      <c r="G735" s="45"/>
    </row>
    <row r="736" spans="5:7" ht="12.75" customHeight="1">
      <c r="E736" s="45"/>
      <c r="F736" s="45"/>
      <c r="G736" s="45"/>
    </row>
    <row r="737" spans="5:7" ht="12.75" customHeight="1">
      <c r="E737" s="45"/>
      <c r="F737" s="45"/>
      <c r="G737" s="45"/>
    </row>
    <row r="738" spans="5:7" ht="12.75" customHeight="1">
      <c r="E738" s="45"/>
      <c r="F738" s="45"/>
      <c r="G738" s="45"/>
    </row>
    <row r="739" spans="5:7" ht="12.75" customHeight="1">
      <c r="E739" s="45"/>
      <c r="F739" s="45"/>
      <c r="G739" s="45"/>
    </row>
    <row r="740" spans="5:7" ht="12.75" customHeight="1">
      <c r="E740" s="45"/>
      <c r="F740" s="45"/>
      <c r="G740" s="45"/>
    </row>
    <row r="741" spans="5:7" ht="12.75" customHeight="1">
      <c r="E741" s="45"/>
      <c r="F741" s="45"/>
      <c r="G741" s="45"/>
    </row>
    <row r="742" spans="5:7" ht="12.75" customHeight="1">
      <c r="E742" s="45"/>
      <c r="F742" s="45"/>
      <c r="G742" s="45"/>
    </row>
    <row r="743" spans="5:7" ht="12.75" customHeight="1">
      <c r="E743" s="45"/>
      <c r="F743" s="45"/>
      <c r="G743" s="45"/>
    </row>
    <row r="744" spans="5:7" ht="12.75" customHeight="1">
      <c r="E744" s="45"/>
      <c r="F744" s="45"/>
      <c r="G744" s="45"/>
    </row>
    <row r="745" spans="5:7" ht="12.75" customHeight="1">
      <c r="E745" s="45"/>
      <c r="F745" s="45"/>
      <c r="G745" s="45"/>
    </row>
    <row r="746" spans="5:7" ht="12.75" customHeight="1">
      <c r="E746" s="45"/>
      <c r="F746" s="45"/>
      <c r="G746" s="45"/>
    </row>
    <row r="747" spans="5:7" ht="12.75" customHeight="1">
      <c r="E747" s="45"/>
      <c r="F747" s="45"/>
      <c r="G747" s="45"/>
    </row>
    <row r="748" spans="5:7" ht="12.75" customHeight="1">
      <c r="E748" s="45"/>
      <c r="F748" s="45"/>
      <c r="G748" s="45"/>
    </row>
    <row r="749" spans="5:7" ht="12.75" customHeight="1">
      <c r="E749" s="45"/>
      <c r="F749" s="45"/>
      <c r="G749" s="45"/>
    </row>
    <row r="750" spans="5:7" ht="12.75" customHeight="1">
      <c r="E750" s="45"/>
      <c r="F750" s="45"/>
      <c r="G750" s="45"/>
    </row>
    <row r="751" spans="5:7" ht="12.75" customHeight="1">
      <c r="E751" s="45"/>
      <c r="F751" s="45"/>
      <c r="G751" s="45"/>
    </row>
    <row r="752" spans="5:7" ht="12.75" customHeight="1">
      <c r="E752" s="45"/>
      <c r="F752" s="45"/>
      <c r="G752" s="45"/>
    </row>
    <row r="753" spans="5:7" ht="12.75" customHeight="1">
      <c r="E753" s="45"/>
      <c r="F753" s="45"/>
      <c r="G753" s="45"/>
    </row>
    <row r="754" spans="5:7" ht="12.75" customHeight="1">
      <c r="E754" s="45"/>
      <c r="F754" s="45"/>
      <c r="G754" s="45"/>
    </row>
    <row r="755" spans="5:7" ht="12.75" customHeight="1">
      <c r="E755" s="45"/>
      <c r="F755" s="45"/>
      <c r="G755" s="45"/>
    </row>
    <row r="756" spans="5:7" ht="12.75" customHeight="1">
      <c r="E756" s="45"/>
      <c r="F756" s="45"/>
      <c r="G756" s="45"/>
    </row>
    <row r="757" spans="5:7" ht="12.75" customHeight="1">
      <c r="E757" s="45"/>
      <c r="F757" s="45"/>
      <c r="G757" s="45"/>
    </row>
    <row r="758" spans="5:7" ht="12.75" customHeight="1">
      <c r="E758" s="45"/>
      <c r="F758" s="45"/>
      <c r="G758" s="45"/>
    </row>
    <row r="759" spans="5:7" ht="12.75" customHeight="1">
      <c r="E759" s="45"/>
      <c r="F759" s="45"/>
      <c r="G759" s="45"/>
    </row>
    <row r="760" spans="5:7" ht="12.75" customHeight="1">
      <c r="E760" s="45"/>
      <c r="F760" s="45"/>
      <c r="G760" s="45"/>
    </row>
    <row r="761" spans="5:7" ht="12.75" customHeight="1">
      <c r="E761" s="45"/>
      <c r="F761" s="45"/>
      <c r="G761" s="45"/>
    </row>
    <row r="762" spans="5:7" ht="12.75" customHeight="1">
      <c r="E762" s="45"/>
      <c r="F762" s="45"/>
      <c r="G762" s="45"/>
    </row>
    <row r="763" spans="5:7" ht="12.75" customHeight="1">
      <c r="E763" s="45"/>
      <c r="F763" s="45"/>
      <c r="G763" s="45"/>
    </row>
    <row r="764" spans="5:7" ht="12.75" customHeight="1">
      <c r="E764" s="45"/>
      <c r="F764" s="45"/>
      <c r="G764" s="45"/>
    </row>
    <row r="765" spans="5:7" ht="12.75" customHeight="1">
      <c r="E765" s="45"/>
      <c r="F765" s="45"/>
      <c r="G765" s="45"/>
    </row>
    <row r="766" spans="5:7" ht="12.75" customHeight="1">
      <c r="E766" s="45"/>
      <c r="F766" s="45"/>
      <c r="G766" s="45"/>
    </row>
    <row r="767" spans="5:7" ht="12.75" customHeight="1">
      <c r="E767" s="45"/>
      <c r="F767" s="45"/>
      <c r="G767" s="45"/>
    </row>
    <row r="768" spans="5:7" ht="12.75" customHeight="1">
      <c r="E768" s="45"/>
      <c r="F768" s="45"/>
      <c r="G768" s="45"/>
    </row>
    <row r="769" spans="5:7" ht="12.75" customHeight="1">
      <c r="E769" s="45"/>
      <c r="F769" s="45"/>
      <c r="G769" s="45"/>
    </row>
    <row r="770" spans="5:7" ht="12.75" customHeight="1">
      <c r="E770" s="45"/>
      <c r="F770" s="45"/>
      <c r="G770" s="45"/>
    </row>
    <row r="771" spans="5:7" ht="12.75" customHeight="1">
      <c r="E771" s="45"/>
      <c r="F771" s="45"/>
      <c r="G771" s="45"/>
    </row>
    <row r="772" spans="5:7" ht="12.75" customHeight="1">
      <c r="E772" s="45"/>
      <c r="F772" s="45"/>
      <c r="G772" s="45"/>
    </row>
    <row r="773" spans="5:7" ht="12.75" customHeight="1">
      <c r="E773" s="45"/>
      <c r="F773" s="45"/>
      <c r="G773" s="45"/>
    </row>
    <row r="774" spans="5:7" ht="12.75" customHeight="1">
      <c r="E774" s="45"/>
      <c r="F774" s="45"/>
      <c r="G774" s="45"/>
    </row>
    <row r="775" spans="5:7" ht="12.75" customHeight="1">
      <c r="E775" s="45"/>
      <c r="F775" s="45"/>
      <c r="G775" s="45"/>
    </row>
    <row r="776" spans="5:7" ht="12.75" customHeight="1">
      <c r="E776" s="45"/>
      <c r="F776" s="45"/>
      <c r="G776" s="45"/>
    </row>
    <row r="777" spans="5:7" ht="12.75" customHeight="1">
      <c r="E777" s="45"/>
      <c r="F777" s="45"/>
      <c r="G777" s="45"/>
    </row>
    <row r="778" spans="5:7" ht="12.75" customHeight="1">
      <c r="E778" s="45"/>
      <c r="F778" s="45"/>
      <c r="G778" s="45"/>
    </row>
    <row r="779" spans="5:7" ht="12.75" customHeight="1">
      <c r="E779" s="45"/>
      <c r="F779" s="45"/>
      <c r="G779" s="45"/>
    </row>
    <row r="780" spans="5:7" ht="12.75" customHeight="1">
      <c r="E780" s="45"/>
      <c r="F780" s="45"/>
      <c r="G780" s="45"/>
    </row>
    <row r="781" spans="5:7" ht="12.75" customHeight="1">
      <c r="E781" s="45"/>
      <c r="F781" s="45"/>
      <c r="G781" s="45"/>
    </row>
    <row r="782" spans="5:7" ht="12.75" customHeight="1">
      <c r="E782" s="45"/>
      <c r="F782" s="45"/>
      <c r="G782" s="45"/>
    </row>
    <row r="783" spans="5:7" ht="12.75" customHeight="1">
      <c r="E783" s="45"/>
      <c r="F783" s="45"/>
      <c r="G783" s="45"/>
    </row>
    <row r="784" spans="5:7" ht="12.75" customHeight="1">
      <c r="E784" s="45"/>
      <c r="F784" s="45"/>
      <c r="G784" s="45"/>
    </row>
    <row r="785" spans="5:7" ht="12.75" customHeight="1">
      <c r="E785" s="45"/>
      <c r="F785" s="45"/>
      <c r="G785" s="45"/>
    </row>
    <row r="786" spans="5:7" ht="12.75" customHeight="1">
      <c r="E786" s="45"/>
      <c r="F786" s="45"/>
      <c r="G786" s="45"/>
    </row>
    <row r="787" spans="5:7" ht="12.75" customHeight="1">
      <c r="E787" s="45"/>
      <c r="F787" s="45"/>
      <c r="G787" s="45"/>
    </row>
    <row r="788" spans="5:7" ht="12.75" customHeight="1">
      <c r="E788" s="45"/>
      <c r="F788" s="45"/>
      <c r="G788" s="45"/>
    </row>
    <row r="789" spans="5:7" ht="12.75" customHeight="1">
      <c r="E789" s="45"/>
      <c r="F789" s="45"/>
      <c r="G789" s="45"/>
    </row>
    <row r="790" spans="5:7" ht="12.75" customHeight="1">
      <c r="E790" s="45"/>
      <c r="F790" s="45"/>
      <c r="G790" s="45"/>
    </row>
    <row r="791" spans="5:7" ht="12.75" customHeight="1">
      <c r="E791" s="45"/>
      <c r="F791" s="45"/>
      <c r="G791" s="45"/>
    </row>
    <row r="792" spans="5:7" ht="12.75" customHeight="1">
      <c r="E792" s="45"/>
      <c r="F792" s="45"/>
      <c r="G792" s="45"/>
    </row>
    <row r="793" spans="5:7" ht="12.75" customHeight="1">
      <c r="E793" s="45"/>
      <c r="F793" s="45"/>
      <c r="G793" s="45"/>
    </row>
    <row r="794" spans="5:7" ht="12.75" customHeight="1">
      <c r="E794" s="45"/>
      <c r="F794" s="45"/>
      <c r="G794" s="45"/>
    </row>
    <row r="795" spans="5:7" ht="12.75" customHeight="1">
      <c r="E795" s="45"/>
      <c r="F795" s="45"/>
      <c r="G795" s="45"/>
    </row>
    <row r="796" spans="5:7" ht="12.75" customHeight="1">
      <c r="E796" s="45"/>
      <c r="F796" s="45"/>
      <c r="G796" s="45"/>
    </row>
    <row r="797" spans="5:7" ht="12.75" customHeight="1">
      <c r="E797" s="45"/>
      <c r="F797" s="45"/>
      <c r="G797" s="45"/>
    </row>
    <row r="798" spans="5:7" ht="12.75" customHeight="1">
      <c r="E798" s="45"/>
      <c r="F798" s="45"/>
      <c r="G798" s="45"/>
    </row>
    <row r="799" spans="5:7" ht="12.75" customHeight="1">
      <c r="E799" s="45"/>
      <c r="F799" s="45"/>
      <c r="G799" s="45"/>
    </row>
    <row r="800" spans="5:7" ht="12.75" customHeight="1">
      <c r="E800" s="45"/>
      <c r="F800" s="45"/>
      <c r="G800" s="45"/>
    </row>
    <row r="801" spans="5:7" ht="12.75" customHeight="1">
      <c r="E801" s="45"/>
      <c r="F801" s="45"/>
      <c r="G801" s="45"/>
    </row>
    <row r="802" spans="5:7" ht="12.75" customHeight="1">
      <c r="E802" s="45"/>
      <c r="F802" s="45"/>
      <c r="G802" s="45"/>
    </row>
    <row r="803" spans="5:7" ht="12.75" customHeight="1">
      <c r="E803" s="45"/>
      <c r="F803" s="45"/>
      <c r="G803" s="45"/>
    </row>
    <row r="804" spans="5:7" ht="12.75" customHeight="1">
      <c r="E804" s="45"/>
      <c r="F804" s="45"/>
      <c r="G804" s="45"/>
    </row>
    <row r="805" spans="5:7" ht="12.75" customHeight="1">
      <c r="E805" s="45"/>
      <c r="F805" s="45"/>
      <c r="G805" s="45"/>
    </row>
    <row r="806" spans="5:7" ht="12.75" customHeight="1">
      <c r="E806" s="45"/>
      <c r="F806" s="45"/>
      <c r="G806" s="45"/>
    </row>
    <row r="807" spans="5:7" ht="12.75" customHeight="1">
      <c r="E807" s="45"/>
      <c r="F807" s="45"/>
      <c r="G807" s="45"/>
    </row>
    <row r="808" spans="5:7" ht="12.75" customHeight="1">
      <c r="E808" s="45"/>
      <c r="F808" s="45"/>
      <c r="G808" s="45"/>
    </row>
    <row r="809" spans="5:7" ht="12.75" customHeight="1">
      <c r="E809" s="45"/>
      <c r="F809" s="45"/>
      <c r="G809" s="45"/>
    </row>
    <row r="810" spans="5:7" ht="12.75" customHeight="1">
      <c r="E810" s="45"/>
      <c r="F810" s="45"/>
      <c r="G810" s="45"/>
    </row>
    <row r="811" spans="5:7" ht="12.75" customHeight="1">
      <c r="E811" s="45"/>
      <c r="F811" s="45"/>
      <c r="G811" s="45"/>
    </row>
    <row r="812" spans="5:7" ht="12.75" customHeight="1">
      <c r="E812" s="45"/>
      <c r="F812" s="45"/>
      <c r="G812" s="45"/>
    </row>
    <row r="813" spans="5:7" ht="12.75" customHeight="1">
      <c r="E813" s="45"/>
      <c r="F813" s="45"/>
      <c r="G813" s="45"/>
    </row>
    <row r="814" spans="5:7" ht="12.75" customHeight="1">
      <c r="E814" s="45"/>
      <c r="F814" s="45"/>
      <c r="G814" s="45"/>
    </row>
    <row r="815" spans="5:7" ht="12.75" customHeight="1">
      <c r="E815" s="45"/>
      <c r="F815" s="45"/>
      <c r="G815" s="45"/>
    </row>
    <row r="816" spans="5:7" ht="12.75" customHeight="1">
      <c r="E816" s="45"/>
      <c r="F816" s="45"/>
      <c r="G816" s="45"/>
    </row>
    <row r="817" spans="5:7" ht="12.75" customHeight="1">
      <c r="E817" s="45"/>
      <c r="F817" s="45"/>
      <c r="G817" s="45"/>
    </row>
    <row r="818" spans="5:7" ht="12.75" customHeight="1">
      <c r="E818" s="45"/>
      <c r="F818" s="45"/>
      <c r="G818" s="45"/>
    </row>
    <row r="819" spans="5:7" ht="12.75" customHeight="1">
      <c r="E819" s="45"/>
      <c r="F819" s="45"/>
      <c r="G819" s="45"/>
    </row>
    <row r="820" spans="5:7" ht="12.75" customHeight="1">
      <c r="E820" s="45"/>
      <c r="F820" s="45"/>
      <c r="G820" s="45"/>
    </row>
    <row r="821" spans="5:7" ht="12.75" customHeight="1">
      <c r="E821" s="45"/>
      <c r="F821" s="45"/>
      <c r="G821" s="45"/>
    </row>
    <row r="822" spans="5:7" ht="12.75" customHeight="1">
      <c r="E822" s="45"/>
      <c r="F822" s="45"/>
      <c r="G822" s="45"/>
    </row>
    <row r="823" spans="5:7" ht="12.75" customHeight="1">
      <c r="E823" s="45"/>
      <c r="F823" s="45"/>
      <c r="G823" s="45"/>
    </row>
    <row r="824" spans="5:7" ht="12.75" customHeight="1">
      <c r="E824" s="45"/>
      <c r="F824" s="45"/>
      <c r="G824" s="45"/>
    </row>
    <row r="825" spans="5:7" ht="12.75" customHeight="1">
      <c r="E825" s="45"/>
      <c r="F825" s="45"/>
      <c r="G825" s="45"/>
    </row>
    <row r="826" spans="5:7" ht="12.75" customHeight="1">
      <c r="E826" s="45"/>
      <c r="F826" s="45"/>
      <c r="G826" s="45"/>
    </row>
    <row r="827" spans="5:7" ht="12.75" customHeight="1">
      <c r="E827" s="45"/>
      <c r="F827" s="45"/>
      <c r="G827" s="45"/>
    </row>
    <row r="828" spans="5:7" ht="12.75" customHeight="1">
      <c r="E828" s="45"/>
      <c r="F828" s="45"/>
      <c r="G828" s="45"/>
    </row>
    <row r="829" spans="5:7" ht="12.75" customHeight="1">
      <c r="E829" s="45"/>
      <c r="F829" s="45"/>
      <c r="G829" s="45"/>
    </row>
    <row r="830" spans="5:7" ht="12.75" customHeight="1">
      <c r="E830" s="45"/>
      <c r="F830" s="45"/>
      <c r="G830" s="45"/>
    </row>
    <row r="831" spans="5:7" ht="12.75" customHeight="1">
      <c r="E831" s="45"/>
      <c r="F831" s="45"/>
      <c r="G831" s="45"/>
    </row>
    <row r="832" spans="5:7" ht="12.75" customHeight="1">
      <c r="E832" s="45"/>
      <c r="F832" s="45"/>
      <c r="G832" s="45"/>
    </row>
    <row r="833" spans="5:7" ht="12.75" customHeight="1">
      <c r="E833" s="45"/>
      <c r="F833" s="45"/>
      <c r="G833" s="45"/>
    </row>
    <row r="834" spans="5:7" ht="12.75" customHeight="1">
      <c r="E834" s="45"/>
      <c r="F834" s="45"/>
      <c r="G834" s="45"/>
    </row>
    <row r="835" spans="5:7" ht="12.75" customHeight="1">
      <c r="E835" s="45"/>
      <c r="F835" s="45"/>
      <c r="G835" s="45"/>
    </row>
    <row r="836" spans="5:7" ht="12.75" customHeight="1">
      <c r="E836" s="45"/>
      <c r="F836" s="45"/>
      <c r="G836" s="45"/>
    </row>
    <row r="837" spans="5:7" ht="12.75" customHeight="1">
      <c r="E837" s="45"/>
      <c r="F837" s="45"/>
      <c r="G837" s="45"/>
    </row>
    <row r="838" spans="5:7" ht="12.75" customHeight="1">
      <c r="E838" s="45"/>
      <c r="F838" s="45"/>
      <c r="G838" s="45"/>
    </row>
    <row r="839" spans="5:7" ht="12.75" customHeight="1">
      <c r="E839" s="45"/>
      <c r="F839" s="45"/>
      <c r="G839" s="45"/>
    </row>
    <row r="840" spans="5:7" ht="12.75" customHeight="1">
      <c r="E840" s="45"/>
      <c r="F840" s="45"/>
      <c r="G840" s="45"/>
    </row>
    <row r="841" spans="5:7" ht="12.75" customHeight="1">
      <c r="E841" s="45"/>
      <c r="F841" s="45"/>
      <c r="G841" s="45"/>
    </row>
    <row r="842" spans="5:7" ht="12.75" customHeight="1">
      <c r="E842" s="45"/>
      <c r="F842" s="45"/>
      <c r="G842" s="45"/>
    </row>
    <row r="843" spans="5:7" ht="12.75" customHeight="1">
      <c r="E843" s="45"/>
      <c r="F843" s="45"/>
      <c r="G843" s="45"/>
    </row>
    <row r="844" spans="5:7" ht="12.75" customHeight="1">
      <c r="E844" s="45"/>
      <c r="F844" s="45"/>
      <c r="G844" s="45"/>
    </row>
    <row r="845" spans="5:7" ht="12.75" customHeight="1">
      <c r="E845" s="45"/>
      <c r="F845" s="45"/>
      <c r="G845" s="45"/>
    </row>
    <row r="846" spans="5:7" ht="12.75" customHeight="1">
      <c r="E846" s="45"/>
      <c r="F846" s="45"/>
      <c r="G846" s="45"/>
    </row>
    <row r="847" spans="5:7" ht="12.75" customHeight="1">
      <c r="E847" s="45"/>
      <c r="F847" s="45"/>
      <c r="G847" s="45"/>
    </row>
    <row r="848" spans="5:7" ht="12.75" customHeight="1">
      <c r="E848" s="45"/>
      <c r="F848" s="45"/>
      <c r="G848" s="45"/>
    </row>
    <row r="849" spans="5:7" ht="12.75" customHeight="1">
      <c r="E849" s="45"/>
      <c r="F849" s="45"/>
      <c r="G849" s="45"/>
    </row>
    <row r="850" spans="5:7" ht="12.75" customHeight="1">
      <c r="E850" s="45"/>
      <c r="F850" s="45"/>
      <c r="G850" s="45"/>
    </row>
    <row r="851" spans="5:7" ht="12.75" customHeight="1">
      <c r="E851" s="45"/>
      <c r="F851" s="45"/>
      <c r="G851" s="45"/>
    </row>
    <row r="852" spans="5:7" ht="12.75" customHeight="1">
      <c r="E852" s="45"/>
      <c r="F852" s="45"/>
      <c r="G852" s="45"/>
    </row>
    <row r="853" spans="5:7" ht="12.75" customHeight="1">
      <c r="E853" s="45"/>
      <c r="F853" s="45"/>
      <c r="G853" s="45"/>
    </row>
    <row r="854" spans="5:7" ht="12.75" customHeight="1">
      <c r="E854" s="45"/>
      <c r="F854" s="45"/>
      <c r="G854" s="45"/>
    </row>
    <row r="855" spans="5:7" ht="12.75" customHeight="1">
      <c r="E855" s="45"/>
      <c r="F855" s="45"/>
      <c r="G855" s="45"/>
    </row>
    <row r="856" spans="5:7" ht="12.75" customHeight="1">
      <c r="E856" s="45"/>
      <c r="F856" s="45"/>
      <c r="G856" s="45"/>
    </row>
    <row r="857" spans="5:7" ht="12.75" customHeight="1">
      <c r="E857" s="45"/>
      <c r="F857" s="45"/>
      <c r="G857" s="45"/>
    </row>
    <row r="858" spans="5:7" ht="12.75" customHeight="1">
      <c r="E858" s="45"/>
      <c r="F858" s="45"/>
      <c r="G858" s="45"/>
    </row>
    <row r="859" spans="5:7" ht="12.75" customHeight="1">
      <c r="E859" s="45"/>
      <c r="F859" s="45"/>
      <c r="G859" s="45"/>
    </row>
    <row r="860" spans="5:7" ht="12.75" customHeight="1">
      <c r="E860" s="45"/>
      <c r="F860" s="45"/>
      <c r="G860" s="45"/>
    </row>
    <row r="861" spans="5:7" ht="12.75" customHeight="1">
      <c r="E861" s="45"/>
      <c r="F861" s="45"/>
      <c r="G861" s="45"/>
    </row>
    <row r="862" spans="5:7" ht="12.75" customHeight="1">
      <c r="E862" s="45"/>
      <c r="F862" s="45"/>
      <c r="G862" s="45"/>
    </row>
    <row r="863" spans="5:7" ht="12.75" customHeight="1">
      <c r="E863" s="45"/>
      <c r="F863" s="45"/>
      <c r="G863" s="45"/>
    </row>
    <row r="864" spans="5:7" ht="12.75" customHeight="1">
      <c r="E864" s="45"/>
      <c r="F864" s="45"/>
      <c r="G864" s="45"/>
    </row>
    <row r="865" spans="5:7" ht="12.75" customHeight="1">
      <c r="E865" s="45"/>
      <c r="F865" s="45"/>
      <c r="G865" s="45"/>
    </row>
    <row r="866" spans="5:7" ht="12.75" customHeight="1">
      <c r="E866" s="45"/>
      <c r="F866" s="45"/>
      <c r="G866" s="45"/>
    </row>
    <row r="867" spans="5:7" ht="12.75" customHeight="1">
      <c r="E867" s="45"/>
      <c r="F867" s="45"/>
      <c r="G867" s="45"/>
    </row>
    <row r="868" spans="5:7" ht="12.75" customHeight="1">
      <c r="E868" s="45"/>
      <c r="F868" s="45"/>
      <c r="G868" s="45"/>
    </row>
    <row r="869" spans="5:7" ht="12.75" customHeight="1">
      <c r="E869" s="45"/>
      <c r="F869" s="45"/>
      <c r="G869" s="45"/>
    </row>
    <row r="870" spans="5:7" ht="12.75" customHeight="1">
      <c r="E870" s="45"/>
      <c r="F870" s="45"/>
      <c r="G870" s="45"/>
    </row>
    <row r="871" spans="5:7" ht="12.75" customHeight="1">
      <c r="E871" s="45"/>
      <c r="F871" s="45"/>
      <c r="G871" s="45"/>
    </row>
    <row r="872" spans="5:7" ht="12.75" customHeight="1">
      <c r="E872" s="45"/>
      <c r="F872" s="45"/>
      <c r="G872" s="45"/>
    </row>
    <row r="873" spans="5:7" ht="12.75" customHeight="1">
      <c r="E873" s="45"/>
      <c r="F873" s="45"/>
      <c r="G873" s="45"/>
    </row>
    <row r="874" spans="5:7" ht="12.75" customHeight="1">
      <c r="E874" s="45"/>
      <c r="F874" s="45"/>
      <c r="G874" s="45"/>
    </row>
    <row r="875" spans="5:7" ht="12.75" customHeight="1">
      <c r="E875" s="45"/>
      <c r="F875" s="45"/>
      <c r="G875" s="45"/>
    </row>
    <row r="876" spans="5:7" ht="12.75" customHeight="1">
      <c r="E876" s="45"/>
      <c r="F876" s="45"/>
      <c r="G876" s="45"/>
    </row>
    <row r="877" spans="5:7" ht="12.75" customHeight="1">
      <c r="E877" s="45"/>
      <c r="F877" s="45"/>
      <c r="G877" s="45"/>
    </row>
    <row r="878" spans="5:7" ht="12.75" customHeight="1">
      <c r="E878" s="45"/>
      <c r="F878" s="45"/>
      <c r="G878" s="45"/>
    </row>
    <row r="879" spans="5:7" ht="12.75" customHeight="1">
      <c r="E879" s="45"/>
      <c r="F879" s="45"/>
      <c r="G879" s="45"/>
    </row>
    <row r="880" spans="5:7" ht="12.75" customHeight="1">
      <c r="E880" s="45"/>
      <c r="F880" s="45"/>
      <c r="G880" s="45"/>
    </row>
    <row r="881" spans="5:7" ht="12.75" customHeight="1">
      <c r="E881" s="45"/>
      <c r="F881" s="45"/>
      <c r="G881" s="45"/>
    </row>
    <row r="882" spans="5:7" ht="12.75" customHeight="1">
      <c r="E882" s="45"/>
      <c r="F882" s="45"/>
      <c r="G882" s="45"/>
    </row>
    <row r="883" spans="5:7" ht="12.75" customHeight="1">
      <c r="E883" s="45"/>
      <c r="F883" s="45"/>
      <c r="G883" s="45"/>
    </row>
    <row r="884" spans="5:7" ht="12.75" customHeight="1">
      <c r="E884" s="45"/>
      <c r="F884" s="45"/>
      <c r="G884" s="45"/>
    </row>
    <row r="885" spans="5:7" ht="12.75" customHeight="1">
      <c r="E885" s="45"/>
      <c r="F885" s="45"/>
      <c r="G885" s="45"/>
    </row>
    <row r="886" spans="5:7" ht="12.75" customHeight="1">
      <c r="E886" s="45"/>
      <c r="F886" s="45"/>
      <c r="G886" s="45"/>
    </row>
    <row r="887" spans="5:7" ht="12.75" customHeight="1">
      <c r="E887" s="45"/>
      <c r="F887" s="45"/>
      <c r="G887" s="45"/>
    </row>
    <row r="888" spans="5:7" ht="12.75" customHeight="1">
      <c r="E888" s="45"/>
      <c r="F888" s="45"/>
      <c r="G888" s="45"/>
    </row>
    <row r="889" spans="5:7" ht="12.75" customHeight="1">
      <c r="E889" s="45"/>
      <c r="F889" s="45"/>
      <c r="G889" s="45"/>
    </row>
    <row r="890" spans="5:7" ht="12.75" customHeight="1">
      <c r="E890" s="45"/>
      <c r="F890" s="45"/>
      <c r="G890" s="45"/>
    </row>
    <row r="891" spans="5:7" ht="12.75" customHeight="1">
      <c r="E891" s="45"/>
      <c r="F891" s="45"/>
      <c r="G891" s="45"/>
    </row>
    <row r="892" spans="5:7" ht="12.75" customHeight="1">
      <c r="E892" s="45"/>
      <c r="F892" s="45"/>
      <c r="G892" s="45"/>
    </row>
    <row r="893" spans="5:7" ht="12.75" customHeight="1">
      <c r="E893" s="45"/>
      <c r="F893" s="45"/>
      <c r="G893" s="45"/>
    </row>
    <row r="894" spans="5:7" ht="12.75" customHeight="1">
      <c r="E894" s="45"/>
      <c r="F894" s="45"/>
      <c r="G894" s="45"/>
    </row>
    <row r="895" spans="5:7" ht="12.75" customHeight="1">
      <c r="E895" s="45"/>
      <c r="F895" s="45"/>
      <c r="G895" s="45"/>
    </row>
    <row r="896" spans="5:7" ht="12.75" customHeight="1">
      <c r="E896" s="45"/>
      <c r="F896" s="45"/>
      <c r="G896" s="45"/>
    </row>
    <row r="897" spans="5:7" ht="12.75" customHeight="1">
      <c r="E897" s="45"/>
      <c r="F897" s="45"/>
      <c r="G897" s="45"/>
    </row>
    <row r="898" spans="5:7" ht="12.75" customHeight="1">
      <c r="E898" s="45"/>
      <c r="F898" s="45"/>
      <c r="G898" s="45"/>
    </row>
    <row r="899" spans="5:7" ht="12.75" customHeight="1">
      <c r="E899" s="45"/>
      <c r="F899" s="45"/>
      <c r="G899" s="45"/>
    </row>
    <row r="900" spans="5:7" ht="12.75" customHeight="1">
      <c r="E900" s="45"/>
      <c r="F900" s="45"/>
      <c r="G900" s="45"/>
    </row>
    <row r="901" spans="5:7" ht="12.75" customHeight="1">
      <c r="E901" s="45"/>
      <c r="F901" s="45"/>
      <c r="G901" s="45"/>
    </row>
    <row r="902" spans="5:7" ht="12.75" customHeight="1">
      <c r="E902" s="45"/>
      <c r="F902" s="45"/>
      <c r="G902" s="45"/>
    </row>
    <row r="903" spans="5:7" ht="12.75" customHeight="1">
      <c r="E903" s="45"/>
      <c r="F903" s="45"/>
      <c r="G903" s="45"/>
    </row>
    <row r="904" spans="5:7" ht="12.75" customHeight="1">
      <c r="E904" s="45"/>
      <c r="F904" s="45"/>
      <c r="G904" s="45"/>
    </row>
    <row r="905" spans="5:7" ht="12.75" customHeight="1">
      <c r="E905" s="45"/>
      <c r="F905" s="45"/>
      <c r="G905" s="45"/>
    </row>
    <row r="906" spans="5:7" ht="12.75" customHeight="1">
      <c r="E906" s="45"/>
      <c r="F906" s="45"/>
      <c r="G906" s="45"/>
    </row>
    <row r="907" spans="5:7" ht="12.75" customHeight="1">
      <c r="E907" s="45"/>
      <c r="F907" s="45"/>
      <c r="G907" s="45"/>
    </row>
    <row r="908" spans="5:7" ht="12.75" customHeight="1">
      <c r="E908" s="45"/>
      <c r="F908" s="45"/>
      <c r="G908" s="45"/>
    </row>
    <row r="909" spans="5:7" ht="12.75" customHeight="1">
      <c r="E909" s="45"/>
      <c r="F909" s="45"/>
      <c r="G909" s="45"/>
    </row>
    <row r="910" spans="5:7" ht="12.75" customHeight="1">
      <c r="E910" s="45"/>
      <c r="F910" s="45"/>
      <c r="G910" s="45"/>
    </row>
    <row r="911" spans="5:7" ht="12.75" customHeight="1">
      <c r="E911" s="45"/>
      <c r="F911" s="45"/>
      <c r="G911" s="45"/>
    </row>
    <row r="912" spans="5:7" ht="12.75" customHeight="1">
      <c r="E912" s="45"/>
      <c r="F912" s="45"/>
      <c r="G912" s="45"/>
    </row>
    <row r="913" spans="5:7" ht="12.75" customHeight="1">
      <c r="E913" s="45"/>
      <c r="F913" s="45"/>
      <c r="G913" s="45"/>
    </row>
    <row r="914" spans="5:7" ht="12.75" customHeight="1">
      <c r="E914" s="45"/>
      <c r="F914" s="45"/>
      <c r="G914" s="45"/>
    </row>
    <row r="915" spans="5:7" ht="12.75" customHeight="1">
      <c r="E915" s="45"/>
      <c r="F915" s="45"/>
      <c r="G915" s="45"/>
    </row>
    <row r="916" spans="5:7" ht="12.75" customHeight="1">
      <c r="E916" s="45"/>
      <c r="F916" s="45"/>
      <c r="G916" s="45"/>
    </row>
    <row r="917" spans="5:7" ht="12.75" customHeight="1">
      <c r="E917" s="45"/>
      <c r="F917" s="45"/>
      <c r="G917" s="45"/>
    </row>
    <row r="918" spans="5:7" ht="12.75" customHeight="1">
      <c r="E918" s="45"/>
      <c r="F918" s="45"/>
      <c r="G918" s="45"/>
    </row>
    <row r="919" spans="5:7" ht="12.75" customHeight="1">
      <c r="E919" s="45"/>
      <c r="F919" s="45"/>
      <c r="G919" s="45"/>
    </row>
    <row r="920" spans="5:7" ht="12.75" customHeight="1">
      <c r="E920" s="45"/>
      <c r="F920" s="45"/>
      <c r="G920" s="45"/>
    </row>
    <row r="921" spans="5:7" ht="12.75" customHeight="1">
      <c r="E921" s="45"/>
      <c r="F921" s="45"/>
      <c r="G921" s="45"/>
    </row>
    <row r="922" spans="5:7" ht="12.75" customHeight="1">
      <c r="E922" s="45"/>
      <c r="F922" s="45"/>
      <c r="G922" s="45"/>
    </row>
    <row r="923" spans="5:7" ht="12.75" customHeight="1">
      <c r="E923" s="45"/>
      <c r="F923" s="45"/>
      <c r="G923" s="45"/>
    </row>
    <row r="924" spans="5:7" ht="12.75" customHeight="1">
      <c r="E924" s="45"/>
      <c r="F924" s="45"/>
      <c r="G924" s="45"/>
    </row>
    <row r="925" spans="5:7" ht="12.75" customHeight="1">
      <c r="E925" s="45"/>
      <c r="F925" s="45"/>
      <c r="G925" s="45"/>
    </row>
    <row r="926" spans="5:7" ht="12.75" customHeight="1">
      <c r="E926" s="45"/>
      <c r="F926" s="45"/>
      <c r="G926" s="45"/>
    </row>
    <row r="927" spans="5:7" ht="12.75" customHeight="1">
      <c r="E927" s="45"/>
      <c r="F927" s="45"/>
      <c r="G927" s="45"/>
    </row>
    <row r="928" spans="5:7" ht="12.75" customHeight="1">
      <c r="E928" s="45"/>
      <c r="F928" s="45"/>
      <c r="G928" s="45"/>
    </row>
    <row r="929" spans="5:7" ht="12.75" customHeight="1">
      <c r="E929" s="45"/>
      <c r="F929" s="45"/>
      <c r="G929" s="45"/>
    </row>
    <row r="930" spans="5:7" ht="12.75" customHeight="1">
      <c r="E930" s="45"/>
      <c r="F930" s="45"/>
      <c r="G930" s="45"/>
    </row>
    <row r="931" spans="5:7" ht="12.75" customHeight="1">
      <c r="E931" s="45"/>
      <c r="F931" s="45"/>
      <c r="G931" s="45"/>
    </row>
    <row r="932" spans="5:7" ht="12.75" customHeight="1">
      <c r="E932" s="45"/>
      <c r="F932" s="45"/>
      <c r="G932" s="45"/>
    </row>
    <row r="933" spans="5:7" ht="12.75" customHeight="1">
      <c r="E933" s="45"/>
      <c r="F933" s="45"/>
      <c r="G933" s="45"/>
    </row>
    <row r="934" spans="5:7" ht="12.75" customHeight="1">
      <c r="E934" s="45"/>
      <c r="F934" s="45"/>
      <c r="G934" s="45"/>
    </row>
    <row r="935" spans="5:7" ht="12.75" customHeight="1">
      <c r="E935" s="45"/>
      <c r="F935" s="45"/>
      <c r="G935" s="45"/>
    </row>
    <row r="936" spans="5:7" ht="12.75" customHeight="1">
      <c r="E936" s="45"/>
      <c r="F936" s="45"/>
      <c r="G936" s="45"/>
    </row>
    <row r="937" spans="5:7" ht="12.75" customHeight="1">
      <c r="E937" s="45"/>
      <c r="F937" s="45"/>
      <c r="G937" s="45"/>
    </row>
    <row r="938" spans="5:7" ht="12.75" customHeight="1">
      <c r="E938" s="45"/>
      <c r="F938" s="45"/>
      <c r="G938" s="45"/>
    </row>
    <row r="939" spans="5:7" ht="12.75" customHeight="1">
      <c r="E939" s="45"/>
      <c r="F939" s="45"/>
      <c r="G939" s="45"/>
    </row>
    <row r="940" spans="5:7" ht="12.75" customHeight="1">
      <c r="E940" s="45"/>
      <c r="F940" s="45"/>
      <c r="G940" s="45"/>
    </row>
    <row r="941" spans="5:7" ht="12.75" customHeight="1">
      <c r="E941" s="45"/>
      <c r="F941" s="45"/>
      <c r="G941" s="45"/>
    </row>
    <row r="942" spans="5:7" ht="12.75" customHeight="1">
      <c r="E942" s="45"/>
      <c r="F942" s="45"/>
      <c r="G942" s="45"/>
    </row>
    <row r="943" spans="5:7" ht="12.75" customHeight="1">
      <c r="E943" s="45"/>
      <c r="F943" s="45"/>
      <c r="G943" s="45"/>
    </row>
    <row r="944" spans="5:7" ht="12.75" customHeight="1">
      <c r="E944" s="45"/>
      <c r="F944" s="45"/>
      <c r="G944" s="45"/>
    </row>
    <row r="945" spans="5:7" ht="12.75" customHeight="1">
      <c r="E945" s="45"/>
      <c r="F945" s="45"/>
      <c r="G945" s="45"/>
    </row>
    <row r="946" spans="5:7" ht="12.75" customHeight="1">
      <c r="E946" s="45"/>
      <c r="F946" s="45"/>
      <c r="G946" s="45"/>
    </row>
    <row r="947" spans="5:7" ht="12.75" customHeight="1">
      <c r="E947" s="45"/>
      <c r="F947" s="45"/>
      <c r="G947" s="45"/>
    </row>
    <row r="948" spans="5:7" ht="12.75" customHeight="1">
      <c r="E948" s="45"/>
      <c r="F948" s="45"/>
      <c r="G948" s="45"/>
    </row>
    <row r="949" spans="5:7" ht="12.75" customHeight="1">
      <c r="E949" s="45"/>
      <c r="F949" s="45"/>
      <c r="G949" s="45"/>
    </row>
    <row r="950" spans="5:7" ht="12.75" customHeight="1">
      <c r="E950" s="45"/>
      <c r="F950" s="45"/>
      <c r="G950" s="45"/>
    </row>
    <row r="951" spans="5:7" ht="12.75" customHeight="1">
      <c r="E951" s="45"/>
      <c r="F951" s="45"/>
      <c r="G951" s="45"/>
    </row>
    <row r="952" spans="5:7" ht="12.75" customHeight="1">
      <c r="E952" s="45"/>
      <c r="F952" s="45"/>
      <c r="G952" s="45"/>
    </row>
    <row r="953" spans="5:7" ht="12.75" customHeight="1">
      <c r="E953" s="45"/>
      <c r="F953" s="45"/>
      <c r="G953" s="45"/>
    </row>
    <row r="954" spans="5:7" ht="12.75" customHeight="1">
      <c r="E954" s="45"/>
      <c r="F954" s="45"/>
      <c r="G954" s="45"/>
    </row>
    <row r="955" spans="5:7" ht="12.75" customHeight="1">
      <c r="E955" s="45"/>
      <c r="F955" s="45"/>
      <c r="G955" s="45"/>
    </row>
    <row r="956" spans="5:7" ht="12.75" customHeight="1">
      <c r="E956" s="45"/>
      <c r="F956" s="45"/>
      <c r="G956" s="45"/>
    </row>
    <row r="957" spans="5:7" ht="12.75" customHeight="1">
      <c r="E957" s="45"/>
      <c r="F957" s="45"/>
      <c r="G957" s="45"/>
    </row>
    <row r="958" spans="5:7" ht="12.75" customHeight="1">
      <c r="E958" s="45"/>
      <c r="F958" s="45"/>
      <c r="G958" s="45"/>
    </row>
    <row r="959" spans="5:7" ht="12.75" customHeight="1">
      <c r="E959" s="45"/>
      <c r="F959" s="45"/>
      <c r="G959" s="45"/>
    </row>
    <row r="960" spans="5:7" ht="12.75" customHeight="1">
      <c r="E960" s="45"/>
      <c r="F960" s="45"/>
      <c r="G960" s="45"/>
    </row>
    <row r="961" spans="5:7" ht="12.75" customHeight="1">
      <c r="E961" s="45"/>
      <c r="F961" s="45"/>
      <c r="G961" s="45"/>
    </row>
    <row r="962" spans="5:7" ht="12.75" customHeight="1">
      <c r="E962" s="45"/>
      <c r="F962" s="45"/>
      <c r="G962" s="45"/>
    </row>
    <row r="963" spans="5:7" ht="12.75" customHeight="1">
      <c r="E963" s="45"/>
      <c r="F963" s="45"/>
      <c r="G963" s="45"/>
    </row>
    <row r="964" spans="5:7" ht="12.75" customHeight="1">
      <c r="E964" s="45"/>
      <c r="F964" s="45"/>
      <c r="G964" s="45"/>
    </row>
    <row r="965" spans="5:7" ht="12.75" customHeight="1">
      <c r="E965" s="45"/>
      <c r="F965" s="45"/>
      <c r="G965" s="45"/>
    </row>
    <row r="966" spans="5:7" ht="12.75" customHeight="1">
      <c r="E966" s="45"/>
      <c r="F966" s="45"/>
      <c r="G966" s="45"/>
    </row>
    <row r="967" spans="5:7" ht="12.75" customHeight="1">
      <c r="E967" s="45"/>
      <c r="F967" s="45"/>
      <c r="G967" s="45"/>
    </row>
    <row r="968" spans="5:7" ht="12.75" customHeight="1">
      <c r="E968" s="45"/>
      <c r="F968" s="45"/>
      <c r="G968" s="45"/>
    </row>
    <row r="969" spans="5:7" ht="12.75" customHeight="1">
      <c r="E969" s="45"/>
      <c r="F969" s="45"/>
      <c r="G969" s="45"/>
    </row>
    <row r="970" spans="5:7" ht="12.75" customHeight="1">
      <c r="E970" s="45"/>
      <c r="F970" s="45"/>
      <c r="G970" s="45"/>
    </row>
    <row r="971" spans="5:7" ht="12.75" customHeight="1">
      <c r="E971" s="45"/>
      <c r="F971" s="45"/>
      <c r="G971" s="45"/>
    </row>
    <row r="972" spans="5:7" ht="12.75" customHeight="1">
      <c r="E972" s="45"/>
      <c r="F972" s="45"/>
      <c r="G972" s="45"/>
    </row>
    <row r="973" spans="5:7" ht="12.75" customHeight="1">
      <c r="E973" s="45"/>
      <c r="F973" s="45"/>
      <c r="G973" s="45"/>
    </row>
    <row r="974" spans="5:7" ht="12.75" customHeight="1">
      <c r="E974" s="45"/>
      <c r="F974" s="45"/>
      <c r="G974" s="45"/>
    </row>
    <row r="975" spans="5:7" ht="12.75" customHeight="1">
      <c r="E975" s="45"/>
      <c r="F975" s="45"/>
      <c r="G975" s="45"/>
    </row>
    <row r="976" spans="5:7" ht="12.75" customHeight="1">
      <c r="E976" s="45"/>
      <c r="F976" s="45"/>
      <c r="G976" s="45"/>
    </row>
    <row r="977" spans="5:7" ht="12.75" customHeight="1">
      <c r="E977" s="45"/>
      <c r="F977" s="45"/>
      <c r="G977" s="45"/>
    </row>
    <row r="978" spans="5:7" ht="12.75" customHeight="1">
      <c r="E978" s="45"/>
      <c r="F978" s="45"/>
      <c r="G978" s="45"/>
    </row>
    <row r="979" spans="5:7" ht="12.75" customHeight="1">
      <c r="E979" s="45"/>
      <c r="F979" s="45"/>
      <c r="G979" s="45"/>
    </row>
    <row r="980" spans="5:7" ht="12.75" customHeight="1">
      <c r="E980" s="45"/>
      <c r="F980" s="45"/>
      <c r="G980" s="45"/>
    </row>
    <row r="981" spans="5:7" ht="12.75" customHeight="1">
      <c r="E981" s="45"/>
      <c r="F981" s="45"/>
      <c r="G981" s="45"/>
    </row>
    <row r="982" spans="5:7" ht="12.75" customHeight="1">
      <c r="E982" s="45"/>
      <c r="F982" s="45"/>
      <c r="G982" s="45"/>
    </row>
    <row r="983" spans="5:7" ht="12.75" customHeight="1">
      <c r="E983" s="45"/>
      <c r="F983" s="45"/>
      <c r="G983" s="45"/>
    </row>
    <row r="984" spans="5:7" ht="12.75" customHeight="1">
      <c r="E984" s="45"/>
      <c r="F984" s="45"/>
      <c r="G984" s="45"/>
    </row>
    <row r="985" spans="5:7" ht="12.75" customHeight="1">
      <c r="E985" s="45"/>
      <c r="F985" s="45"/>
      <c r="G985" s="45"/>
    </row>
    <row r="986" spans="5:7" ht="12.75" customHeight="1">
      <c r="E986" s="45"/>
      <c r="F986" s="45"/>
      <c r="G986" s="45"/>
    </row>
    <row r="987" spans="5:7" ht="12.75" customHeight="1">
      <c r="E987" s="45"/>
      <c r="F987" s="45"/>
      <c r="G987" s="45"/>
    </row>
    <row r="988" spans="5:7" ht="12.75" customHeight="1">
      <c r="E988" s="45"/>
      <c r="F988" s="45"/>
      <c r="G988" s="45"/>
    </row>
    <row r="989" spans="5:7" ht="12.75" customHeight="1">
      <c r="E989" s="45"/>
      <c r="F989" s="45"/>
      <c r="G989" s="45"/>
    </row>
    <row r="990" spans="5:7" ht="12.75" customHeight="1">
      <c r="E990" s="45"/>
      <c r="F990" s="45"/>
      <c r="G990" s="45"/>
    </row>
    <row r="991" spans="5:7" ht="12.75" customHeight="1">
      <c r="E991" s="45"/>
      <c r="F991" s="45"/>
      <c r="G991" s="45"/>
    </row>
    <row r="992" spans="5:7" ht="12.75" customHeight="1">
      <c r="E992" s="45"/>
      <c r="F992" s="45"/>
      <c r="G992" s="45"/>
    </row>
    <row r="993" spans="5:7" ht="12.75" customHeight="1">
      <c r="E993" s="45"/>
      <c r="F993" s="45"/>
      <c r="G993" s="45"/>
    </row>
    <row r="994" spans="5:7" ht="12.75" customHeight="1">
      <c r="E994" s="45"/>
      <c r="F994" s="45"/>
      <c r="G994" s="45"/>
    </row>
    <row r="995" spans="5:7" ht="12.75" customHeight="1">
      <c r="E995" s="45"/>
      <c r="F995" s="45"/>
      <c r="G995" s="45"/>
    </row>
    <row r="996" spans="5:7" ht="12.75" customHeight="1">
      <c r="E996" s="45"/>
      <c r="F996" s="45"/>
      <c r="G996" s="45"/>
    </row>
    <row r="997" spans="5:7" ht="12.75" customHeight="1">
      <c r="E997" s="45"/>
      <c r="F997" s="45"/>
      <c r="G997" s="45"/>
    </row>
    <row r="998" spans="5:7" ht="12.75" customHeight="1">
      <c r="E998" s="45"/>
      <c r="F998" s="45"/>
      <c r="G998" s="45"/>
    </row>
    <row r="999" spans="5:7" ht="12.75" customHeight="1">
      <c r="E999" s="45"/>
      <c r="F999" s="45"/>
      <c r="G999" s="45"/>
    </row>
    <row r="1000" spans="5:7" ht="12.75" customHeight="1">
      <c r="E1000" s="45"/>
      <c r="F1000" s="45"/>
      <c r="G1000" s="45"/>
    </row>
  </sheetData>
  <sheetProtection/>
  <hyperlinks>
    <hyperlink ref="P2" r:id="rId1" display="falmenta@ruparpiemonte.it"/>
    <hyperlink ref="M3" r:id="rId2" display="falmenta@ruparpiemonte.it"/>
    <hyperlink ref="P4" r:id="rId3" display="rifugi@caivigezzo.it"/>
    <hyperlink ref="M5" r:id="rId4" display="rifugi@caivigezzo.it"/>
    <hyperlink ref="P5" r:id="rId5" display="patriziato.onsernone@bluewin.ch"/>
    <hyperlink ref="M6" r:id="rId6" display="patriziato.onsernone@bluewin.ch"/>
    <hyperlink ref="P8" r:id="rId7" display="aaltsdorf@tiscali.it"/>
    <hyperlink ref="M9" r:id="rId8" display="aaltsdorf@tiscali.it"/>
    <hyperlink ref="P9" r:id="rId9" display="francesca.valci@libero.it"/>
    <hyperlink ref="S9" r:id="rId10" display="info@locandawalser.it"/>
    <hyperlink ref="M10" r:id="rId11" display="aaltsdorf@tiscali.it"/>
    <hyperlink ref="P10" r:id="rId12" display="rifugiomargaroli@libero.it"/>
    <hyperlink ref="M11" r:id="rId13" display="francesca.valci@libero.it"/>
    <hyperlink ref="P11" r:id="rId14" display="info@locandawalser.it"/>
    <hyperlink ref="M12" r:id="rId15" display="francesca.valci@libero.it"/>
    <hyperlink ref="P12" r:id="rId16" display="info@locandawalser.it"/>
    <hyperlink ref="M13" r:id="rId17" display="francesca.valci@libero.it"/>
    <hyperlink ref="P13" r:id="rId18" display="info@locandawalser.it"/>
    <hyperlink ref="S13" r:id="rId19" display="rifugiomargaroli@libero.it"/>
    <hyperlink ref="M14" r:id="rId20" display="rifugiomargaroli@libero.it"/>
    <hyperlink ref="P14" r:id="rId21" display="rifugiocai@alpedevero.it"/>
    <hyperlink ref="M15" r:id="rId22" display="rifugiocai@alpedevero.it"/>
    <hyperlink ref="P15" r:id="rId23" display="lorenzo.scandroglio@gmail.com"/>
    <hyperlink ref="M16" r:id="rId24" display="lorenzo.scandroglio@gmail.com"/>
    <hyperlink ref="P16" r:id="rId25" display="info@rifugiocrosta.it"/>
    <hyperlink ref="M17" r:id="rId26" display="lorenzo.scandroglio@gmail.com"/>
    <hyperlink ref="M18" r:id="rId27" display="info@rifugiocrosta.it"/>
    <hyperlink ref="S22" r:id="rId28" display="olindop@gmail.com"/>
    <hyperlink ref="M23" r:id="rId29" display="olindop@gmail.com"/>
    <hyperlink ref="P29" r:id="rId30" display="residencepineta@gmail.com"/>
    <hyperlink ref="M30" r:id="rId31" display="residencepineta@gmail.com"/>
    <hyperlink ref="P30" r:id="rId32" display="rifugiovalvogna@gmail.com"/>
    <hyperlink ref="M31" r:id="rId33" display="rifugiovalvogna@gmail.com"/>
    <hyperlink ref="P31" r:id="rId34" display="sandrozoia@libero.it"/>
    <hyperlink ref="M32" r:id="rId35" display="sandrozoia@libero.it"/>
    <hyperlink ref="P33" r:id="rId36" display="info@santuariodioropa.it"/>
    <hyperlink ref="M34" r:id="rId37" display="info@santuariodioropa.it"/>
    <hyperlink ref="P34" r:id="rId38" display="rifugiocoda@libero.it"/>
    <hyperlink ref="M35" r:id="rId39" display="rifugiocoda@libero.it"/>
    <hyperlink ref="P35" r:id="rId40" display="simonanicoletta.1973@gmail.com"/>
    <hyperlink ref="M36" r:id="rId41" display="simonanicoletta.1973@gmail.com"/>
    <hyperlink ref="P38" r:id="rId42" display="info@locandaaquilabianca.it"/>
    <hyperlink ref="M39" r:id="rId43" display="info@locandaaquilabianca.it"/>
    <hyperlink ref="P39" r:id="rId44" display="ciano.griso@gmail.com"/>
    <hyperlink ref="M40" r:id="rId45" display="ciano.griso@gmail.com"/>
    <hyperlink ref="P40" r:id="rId46" display="simonareali@yahoo.it"/>
    <hyperlink ref="M41" r:id="rId47" display="simonareali@yahoo.it"/>
    <hyperlink ref="P41" r:id="rId48" display="sandro.aimonino@hotmail.it (ok)"/>
    <hyperlink ref="M42" r:id="rId49" display="sandro.aimonino@hotmail.it (ok)"/>
    <hyperlink ref="P42" r:id="rId50" display="contatti@fontiminerali.com"/>
    <hyperlink ref="M43" r:id="rId51" display="contatti@fontiminerali.com"/>
    <hyperlink ref="P43" r:id="rId52" display="setugrino@gmail.com"/>
    <hyperlink ref="M44" r:id="rId53" display="setugrino@gmail.com"/>
    <hyperlink ref="P44" r:id="rId54" display="info@lesmontagnards.it"/>
    <hyperlink ref="M45" r:id="rId55" display="info@lesmontagnards.it"/>
    <hyperlink ref="P45" r:id="rId56" display="furnasa@libero.it"/>
    <hyperlink ref="M46" r:id="rId57" display="furnasa@libero.it"/>
    <hyperlink ref="P46" r:id="rId58" display="rifugiovulpot@gmail.com"/>
    <hyperlink ref="M47" r:id="rId59" display="rifugiovulpot@gmail.com"/>
    <hyperlink ref="P47" r:id="rId60" display="2013@rifugiotruc.it"/>
    <hyperlink ref="M48" r:id="rId61" display="2013@rifugiotruc.it"/>
    <hyperlink ref="P49" r:id="rId62" display="info@rifugioarlaud.it"/>
    <hyperlink ref="M50" r:id="rId63" display="info@rifugioarlaud.it"/>
    <hyperlink ref="P50" r:id="rId64" display="acjahier@gmail.com"/>
    <hyperlink ref="M51" r:id="rId65" display="acjahier@gmail.com"/>
    <hyperlink ref="P54" r:id="rId66" display="info@rifugiobarbara.it"/>
    <hyperlink ref="S54" r:id="rId67" display="info@rifugiojervis.it"/>
    <hyperlink ref="M55" r:id="rId68" display="info@rifugiobarbara.it"/>
    <hyperlink ref="P55" r:id="rId69" display="info@rifugiosella.it"/>
    <hyperlink ref="M56" r:id="rId70" display="info@rifugiosella.it"/>
    <hyperlink ref="P57" r:id="rId71" display="trattoriadelpelvo.bellino@gmail.com"/>
    <hyperlink ref="M58" r:id="rId72" display="trattoriadelpelvo.bellino@gmail.com"/>
    <hyperlink ref="M59" r:id="rId73" display="trattoriadelpelvo.bellino@gmail.com"/>
    <hyperlink ref="P59" r:id="rId74" display="locandadielva@gmail.com"/>
    <hyperlink ref="M60" r:id="rId75" display="locandadielva@gmail.com"/>
    <hyperlink ref="P60" r:id="rId76" display="info@locandanapoleonica.it"/>
    <hyperlink ref="M61" r:id="rId77" display="info@locandanapoleonica.it"/>
    <hyperlink ref="P62" r:id="rId78" display="santuario@sanmagno.net"/>
    <hyperlink ref="M63" r:id="rId79" display="santuario@sanmagno.net"/>
    <hyperlink ref="P63" r:id="rId80" display="info@albergodellapace.com"/>
    <hyperlink ref="M64" r:id="rId81" display="info@albergodellapace.com"/>
    <hyperlink ref="P65" r:id="rId82" display="info@santuariosantanna.eu"/>
    <hyperlink ref="M66" r:id="rId83" display="info@santuariosantanna.eu"/>
    <hyperlink ref="P66" r:id="rId84" display="neve.katy@gmail.com"/>
    <hyperlink ref="M67" r:id="rId85" display="neve.katy@gmail.com"/>
    <hyperlink ref="M68" r:id="rId86" display="flavio.poggio@gmail.com"/>
    <hyperlink ref="P69" r:id="rId87" display="gestore@rifugiogenova.it"/>
    <hyperlink ref="M70" r:id="rId88" display="gestore@rifugiogenova.it"/>
    <hyperlink ref="P70" r:id="rId89" display="rifugioellenasoria@yahoo.com"/>
    <hyperlink ref="M71" r:id="rId90" display="rifugioellenasoria@yahoo.com"/>
    <hyperlink ref="P72" r:id="rId91" display="info@rifugiolarbergh.it"/>
    <hyperlink ref="M74" r:id="rId92" display="info@rifugiolarbergh.it"/>
    <hyperlink ref="P74" r:id="rId93" display="info@edelweisslimone.it"/>
    <hyperlink ref="M75" r:id="rId94" display="info@edelweisslimone.it"/>
    <hyperlink ref="P76" r:id="rId95" display="info@rifugiomondovi.com"/>
    <hyperlink ref="M77" r:id="rId96" display="info@rifugiomondovi.com"/>
    <hyperlink ref="P77" r:id="rId97" display="rifugio.mongioie@gmail.com"/>
    <hyperlink ref="M78" r:id="rId98" display="rifugio.mongioie@gmail.com"/>
    <hyperlink ref="P81" r:id="rId99" display="rifugi@caivigezzo.it"/>
    <hyperlink ref="M82" r:id="rId100" display="rifugi@caivigezzo.it"/>
    <hyperlink ref="P82" r:id="rId101" display="www.prolocomontecrestese.it"/>
    <hyperlink ref="M83" r:id="rId102" display="www.prolocomontecrestese.it"/>
    <hyperlink ref="P84" r:id="rId103" display="rifugioandolla@libero.it"/>
    <hyperlink ref="P85" r:id="rId104" display="rifugioandolla@libero.it"/>
    <hyperlink ref="M86" r:id="rId105" display="rifugioandolla@libero.it"/>
    <hyperlink ref="P86" r:id="rId106" display="info@caivilladossola.net"/>
    <hyperlink ref="M87" r:id="rId107" display="info@caivilladossola.net"/>
    <hyperlink ref="P89" r:id="rId108" display="info@rifugimonterosa.it"/>
    <hyperlink ref="M90" r:id="rId109" display="info@rifugimonterosa.it"/>
    <hyperlink ref="P90" r:id="rId110" display="rifugiovalvogna@gmail.com"/>
    <hyperlink ref="P92" r:id="rId111" display="acjahier@gmail.com"/>
    <hyperlink ref="S93" r:id="rId112" display="info@rifugiojervis.it"/>
    <hyperlink ref="P94" r:id="rId113" display="info@rifugiovallanta.it"/>
    <hyperlink ref="M95" r:id="rId114" display="info@rifugiovallanta.it"/>
    <hyperlink ref="M96" r:id="rId115" display="info@rifugiobarbara.it"/>
    <hyperlink ref="P97" r:id="rId116" display="info@rifugiogalaberna.com"/>
    <hyperlink ref="M98" r:id="rId117" display="info@rifugiogalaberna.com"/>
    <hyperlink ref="P98" r:id="rId118" display="info@rifugiosella.it"/>
    <hyperlink ref="O100" r:id="rId119" display="+39 334 8416041"/>
    <hyperlink ref="M101" r:id="rId120" display="lacarlina@aol.it"/>
    <hyperlink ref="O101" r:id="rId121" display="+39 334 8416041"/>
    <hyperlink ref="M102" r:id="rId122" display="locandadielva@gmail.com"/>
    <hyperlink ref="P102" r:id="rId123" display="lacarlina@aol.it"/>
    <hyperlink ref="L103" r:id="rId124" display="+39 334 8416041"/>
    <hyperlink ref="P103" r:id="rId125" display="info@lascurcio.it"/>
    <hyperlink ref="M104" r:id="rId126" display="info@lascurcio.it"/>
    <hyperlink ref="P104" r:id="rId127" display="anna.card@libero.it"/>
    <hyperlink ref="M105" r:id="rId128" display="rifugio.gardetta@yahoo.it"/>
    <hyperlink ref="M106" r:id="rId129" display="rifugio.gardetta@yahoo.it"/>
    <hyperlink ref="P106" r:id="rId130" display="info@albergodellapace.com"/>
    <hyperlink ref="M107" r:id="rId131" display="anna.card@libero.it"/>
    <hyperlink ref="P107" r:id="rId132" display="segreteria@cailiguregenova.it"/>
    <hyperlink ref="M108" r:id="rId133" display="segreteria@cailiguregenova.it"/>
    <hyperlink ref="M109" r:id="rId134" display="info@rifugiolarbergh.it"/>
    <hyperlink ref="M112" r:id="rId135" display="info@edelweisslimone.it"/>
    <hyperlink ref="P112" r:id="rId136" display="info@rifugiodonbarbera.eu"/>
    <hyperlink ref="M113" r:id="rId137" display="info@rifugiodonbarbera.eu"/>
    <hyperlink ref="P113" r:id="rId138" display="info@rifugiomondovi.com"/>
  </hyperlinks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26" width="8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26" width="8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</dc:creator>
  <cp:keywords/>
  <dc:description/>
  <cp:lastModifiedBy>Utente Windows</cp:lastModifiedBy>
  <dcterms:created xsi:type="dcterms:W3CDTF">2018-12-20T09:47:04Z</dcterms:created>
  <dcterms:modified xsi:type="dcterms:W3CDTF">2018-12-23T11:03:18Z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